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金融データ\"/>
    </mc:Choice>
  </mc:AlternateContent>
  <xr:revisionPtr revIDLastSave="0" documentId="13_ncr:1_{9AD97DE3-D8E0-411F-A312-7F16E5232FEE}" xr6:coauthVersionLast="44" xr6:coauthVersionMax="44" xr10:uidLastSave="{00000000-0000-0000-0000-000000000000}"/>
  <bookViews>
    <workbookView xWindow="-28920" yWindow="-2340" windowWidth="29040" windowHeight="15840" activeTab="2" xr2:uid="{00000000-000D-0000-FFFF-FFFF00000000}"/>
  </bookViews>
  <sheets>
    <sheet name="初期値のバランス投資" sheetId="1" r:id="rId1"/>
    <sheet name="リバランスを分析する" sheetId="2" r:id="rId2"/>
    <sheet name="分析結果集計表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3" l="1"/>
  <c r="G7" i="1"/>
  <c r="G6" i="1"/>
  <c r="G5" i="1"/>
  <c r="G4" i="1"/>
  <c r="G3" i="1"/>
  <c r="I3" i="1"/>
  <c r="G6" i="2"/>
  <c r="F6" i="2"/>
  <c r="E6" i="2"/>
  <c r="D6" i="2"/>
  <c r="C6" i="2"/>
  <c r="C2" i="2"/>
  <c r="D11" i="3" s="1"/>
  <c r="D95" i="2"/>
  <c r="E95" i="2"/>
  <c r="F95" i="2"/>
  <c r="G95" i="2"/>
  <c r="D90" i="2"/>
  <c r="E90" i="2"/>
  <c r="F90" i="2"/>
  <c r="G90" i="2"/>
  <c r="D85" i="2"/>
  <c r="E85" i="2"/>
  <c r="F85" i="2"/>
  <c r="G85" i="2"/>
  <c r="D80" i="2"/>
  <c r="E80" i="2"/>
  <c r="F80" i="2"/>
  <c r="G80" i="2"/>
  <c r="D75" i="2"/>
  <c r="E75" i="2"/>
  <c r="F75" i="2"/>
  <c r="G75" i="2"/>
  <c r="D70" i="2"/>
  <c r="E70" i="2"/>
  <c r="F70" i="2"/>
  <c r="G70" i="2"/>
  <c r="D65" i="2"/>
  <c r="E65" i="2"/>
  <c r="F65" i="2"/>
  <c r="G65" i="2"/>
  <c r="D60" i="2"/>
  <c r="E60" i="2"/>
  <c r="F60" i="2"/>
  <c r="G60" i="2"/>
  <c r="D55" i="2"/>
  <c r="E55" i="2"/>
  <c r="F55" i="2"/>
  <c r="G55" i="2"/>
  <c r="D50" i="2"/>
  <c r="E50" i="2"/>
  <c r="F50" i="2"/>
  <c r="G50" i="2"/>
  <c r="C40" i="2"/>
  <c r="C35" i="2"/>
  <c r="D35" i="2"/>
  <c r="E35" i="2"/>
  <c r="F35" i="2"/>
  <c r="G35" i="2"/>
  <c r="D30" i="2"/>
  <c r="E30" i="2"/>
  <c r="F30" i="2"/>
  <c r="G30" i="2"/>
  <c r="C25" i="2"/>
  <c r="C20" i="2"/>
  <c r="D20" i="2"/>
  <c r="E20" i="2"/>
  <c r="F20" i="2"/>
  <c r="G20" i="2"/>
  <c r="D15" i="2"/>
  <c r="E15" i="2"/>
  <c r="F15" i="2"/>
  <c r="G15" i="2"/>
  <c r="C30" i="2"/>
  <c r="C45" i="2"/>
  <c r="C50" i="2"/>
  <c r="C55" i="2"/>
  <c r="C60" i="2"/>
  <c r="C65" i="2"/>
  <c r="C70" i="2"/>
  <c r="C75" i="2"/>
  <c r="C80" i="2"/>
  <c r="C85" i="2"/>
  <c r="C90" i="2"/>
  <c r="C95" i="2"/>
  <c r="C15" i="2"/>
  <c r="D45" i="2"/>
  <c r="E45" i="2"/>
  <c r="F45" i="2"/>
  <c r="G45" i="2"/>
  <c r="G40" i="2"/>
  <c r="D40" i="2"/>
  <c r="E40" i="2"/>
  <c r="F40" i="2"/>
  <c r="D25" i="2"/>
  <c r="E25" i="2"/>
  <c r="F25" i="2"/>
  <c r="G25" i="2"/>
  <c r="D10" i="2"/>
  <c r="E10" i="2"/>
  <c r="F10" i="2"/>
  <c r="G10" i="2"/>
  <c r="C10" i="2"/>
  <c r="D5" i="2"/>
  <c r="E5" i="2"/>
  <c r="F5" i="2"/>
  <c r="G5" i="2"/>
  <c r="C5" i="2"/>
  <c r="F7" i="2"/>
  <c r="F11" i="2" s="1"/>
  <c r="H16" i="1"/>
  <c r="H2145" i="1"/>
  <c r="H2485" i="1"/>
  <c r="H2693" i="1"/>
  <c r="H2821" i="1"/>
  <c r="H2949" i="1"/>
  <c r="H3077" i="1"/>
  <c r="H3205" i="1"/>
  <c r="H3333" i="1"/>
  <c r="H3461" i="1"/>
  <c r="H3589" i="1"/>
  <c r="H3693" i="1"/>
  <c r="H3757" i="1"/>
  <c r="H3821" i="1"/>
  <c r="H3885" i="1"/>
  <c r="H3949" i="1"/>
  <c r="H4013" i="1"/>
  <c r="H4050" i="1"/>
  <c r="H4082" i="1"/>
  <c r="H4114" i="1"/>
  <c r="H4146" i="1"/>
  <c r="H4178" i="1"/>
  <c r="H4198" i="1"/>
  <c r="H4214" i="1"/>
  <c r="H4230" i="1"/>
  <c r="H4246" i="1"/>
  <c r="H4262" i="1"/>
  <c r="H4278" i="1"/>
  <c r="H4294" i="1"/>
  <c r="H4310" i="1"/>
  <c r="H4326" i="1"/>
  <c r="H4342" i="1"/>
  <c r="H4358" i="1"/>
  <c r="H4374" i="1"/>
  <c r="H1635" i="1" l="1"/>
  <c r="H4382" i="1"/>
  <c r="H4366" i="1"/>
  <c r="H4350" i="1"/>
  <c r="H4334" i="1"/>
  <c r="H4318" i="1"/>
  <c r="H4302" i="1"/>
  <c r="H4286" i="1"/>
  <c r="H4270" i="1"/>
  <c r="H4254" i="1"/>
  <c r="H4238" i="1"/>
  <c r="H4222" i="1"/>
  <c r="H4206" i="1"/>
  <c r="H4190" i="1"/>
  <c r="H4162" i="1"/>
  <c r="H4130" i="1"/>
  <c r="H4098" i="1"/>
  <c r="H4066" i="1"/>
  <c r="H4034" i="1"/>
  <c r="H3981" i="1"/>
  <c r="H3917" i="1"/>
  <c r="H3853" i="1"/>
  <c r="H3789" i="1"/>
  <c r="H3725" i="1"/>
  <c r="H3653" i="1"/>
  <c r="H3525" i="1"/>
  <c r="H3397" i="1"/>
  <c r="H3269" i="1"/>
  <c r="H3141" i="1"/>
  <c r="H3013" i="1"/>
  <c r="H2885" i="1"/>
  <c r="H2757" i="1"/>
  <c r="H2613" i="1"/>
  <c r="H2357" i="1"/>
  <c r="H782" i="1"/>
  <c r="H1379" i="1"/>
  <c r="H1891" i="1"/>
  <c r="H2081" i="1"/>
  <c r="H2209" i="1"/>
  <c r="H2325" i="1"/>
  <c r="H2389" i="1"/>
  <c r="H2453" i="1"/>
  <c r="H2517" i="1"/>
  <c r="H2581" i="1"/>
  <c r="H2645" i="1"/>
  <c r="H2677" i="1"/>
  <c r="H2709" i="1"/>
  <c r="H2741" i="1"/>
  <c r="H2773" i="1"/>
  <c r="H2805" i="1"/>
  <c r="H2837" i="1"/>
  <c r="H2869" i="1"/>
  <c r="H2901" i="1"/>
  <c r="H2933" i="1"/>
  <c r="H2965" i="1"/>
  <c r="H2997" i="1"/>
  <c r="H3029" i="1"/>
  <c r="H3061" i="1"/>
  <c r="H3093" i="1"/>
  <c r="H3125" i="1"/>
  <c r="H3157" i="1"/>
  <c r="H3189" i="1"/>
  <c r="H3221" i="1"/>
  <c r="H3253" i="1"/>
  <c r="H3285" i="1"/>
  <c r="H3317" i="1"/>
  <c r="H3349" i="1"/>
  <c r="H3381" i="1"/>
  <c r="H3413" i="1"/>
  <c r="H3445" i="1"/>
  <c r="H3477" i="1"/>
  <c r="H3509" i="1"/>
  <c r="H3541" i="1"/>
  <c r="H3573" i="1"/>
  <c r="H3605" i="1"/>
  <c r="H3637" i="1"/>
  <c r="H3669" i="1"/>
  <c r="H3685" i="1"/>
  <c r="H3701" i="1"/>
  <c r="H3717" i="1"/>
  <c r="H3733" i="1"/>
  <c r="H3749" i="1"/>
  <c r="H3765" i="1"/>
  <c r="H3781" i="1"/>
  <c r="H3797" i="1"/>
  <c r="H3813" i="1"/>
  <c r="H3829" i="1"/>
  <c r="H3845" i="1"/>
  <c r="H3861" i="1"/>
  <c r="H3877" i="1"/>
  <c r="H3893" i="1"/>
  <c r="H3909" i="1"/>
  <c r="H3925" i="1"/>
  <c r="H3941" i="1"/>
  <c r="H3957" i="1"/>
  <c r="H3973" i="1"/>
  <c r="H3989" i="1"/>
  <c r="H4005" i="1"/>
  <c r="H4021" i="1"/>
  <c r="H4030" i="1"/>
  <c r="H4038" i="1"/>
  <c r="H4046" i="1"/>
  <c r="H4054" i="1"/>
  <c r="H4062" i="1"/>
  <c r="H4070" i="1"/>
  <c r="H4078" i="1"/>
  <c r="H4086" i="1"/>
  <c r="H4094" i="1"/>
  <c r="H4102" i="1"/>
  <c r="H4110" i="1"/>
  <c r="H4118" i="1"/>
  <c r="H4126" i="1"/>
  <c r="H4134" i="1"/>
  <c r="H4142" i="1"/>
  <c r="H4150" i="1"/>
  <c r="H4158" i="1"/>
  <c r="H4166" i="1"/>
  <c r="H4174" i="1"/>
  <c r="H4182" i="1"/>
  <c r="H4386" i="1"/>
  <c r="H4378" i="1"/>
  <c r="H4370" i="1"/>
  <c r="H4362" i="1"/>
  <c r="H4354" i="1"/>
  <c r="H4346" i="1"/>
  <c r="H4338" i="1"/>
  <c r="H4330" i="1"/>
  <c r="H4322" i="1"/>
  <c r="H4314" i="1"/>
  <c r="H4306" i="1"/>
  <c r="H4298" i="1"/>
  <c r="H4290" i="1"/>
  <c r="H4282" i="1"/>
  <c r="H4274" i="1"/>
  <c r="H4266" i="1"/>
  <c r="H4258" i="1"/>
  <c r="H4250" i="1"/>
  <c r="H4242" i="1"/>
  <c r="H4234" i="1"/>
  <c r="H4226" i="1"/>
  <c r="H4218" i="1"/>
  <c r="H4210" i="1"/>
  <c r="H4202" i="1"/>
  <c r="H4194" i="1"/>
  <c r="H4186" i="1"/>
  <c r="H4170" i="1"/>
  <c r="H4154" i="1"/>
  <c r="H4138" i="1"/>
  <c r="H4122" i="1"/>
  <c r="H4106" i="1"/>
  <c r="H4090" i="1"/>
  <c r="H4074" i="1"/>
  <c r="H4058" i="1"/>
  <c r="H4042" i="1"/>
  <c r="H4026" i="1"/>
  <c r="H3997" i="1"/>
  <c r="H3965" i="1"/>
  <c r="H3933" i="1"/>
  <c r="H3901" i="1"/>
  <c r="H3869" i="1"/>
  <c r="H3837" i="1"/>
  <c r="H3805" i="1"/>
  <c r="H3773" i="1"/>
  <c r="H3741" i="1"/>
  <c r="H3709" i="1"/>
  <c r="H3677" i="1"/>
  <c r="H3621" i="1"/>
  <c r="H3557" i="1"/>
  <c r="H3493" i="1"/>
  <c r="H3429" i="1"/>
  <c r="H3365" i="1"/>
  <c r="H3301" i="1"/>
  <c r="H3237" i="1"/>
  <c r="H3173" i="1"/>
  <c r="H3109" i="1"/>
  <c r="H3045" i="1"/>
  <c r="H2981" i="1"/>
  <c r="H2917" i="1"/>
  <c r="H2853" i="1"/>
  <c r="H2789" i="1"/>
  <c r="H2725" i="1"/>
  <c r="H2661" i="1"/>
  <c r="H2549" i="1"/>
  <c r="H2421" i="1"/>
  <c r="H2273" i="1"/>
  <c r="H2017" i="1"/>
  <c r="H1123" i="1"/>
  <c r="H228" i="1"/>
  <c r="H462" i="1"/>
  <c r="H590" i="1"/>
  <c r="H718" i="1"/>
  <c r="H846" i="1"/>
  <c r="H963" i="1"/>
  <c r="H1027" i="1"/>
  <c r="H1091" i="1"/>
  <c r="H1155" i="1"/>
  <c r="H1219" i="1"/>
  <c r="H1283" i="1"/>
  <c r="H1347" i="1"/>
  <c r="H1411" i="1"/>
  <c r="H1475" i="1"/>
  <c r="H1539" i="1"/>
  <c r="H1603" i="1"/>
  <c r="H1667" i="1"/>
  <c r="H1731" i="1"/>
  <c r="H1795" i="1"/>
  <c r="H1859" i="1"/>
  <c r="H1923" i="1"/>
  <c r="H1977" i="1"/>
  <c r="H1993" i="1"/>
  <c r="H2009" i="1"/>
  <c r="H2025" i="1"/>
  <c r="H2041" i="1"/>
  <c r="H2057" i="1"/>
  <c r="H2073" i="1"/>
  <c r="H2089" i="1"/>
  <c r="H2105" i="1"/>
  <c r="H2121" i="1"/>
  <c r="H2137" i="1"/>
  <c r="H2153" i="1"/>
  <c r="H2169" i="1"/>
  <c r="H2185" i="1"/>
  <c r="H2201" i="1"/>
  <c r="H2217" i="1"/>
  <c r="H2233" i="1"/>
  <c r="H2249" i="1"/>
  <c r="H2265" i="1"/>
  <c r="H2281" i="1"/>
  <c r="H2297" i="1"/>
  <c r="H2313" i="1"/>
  <c r="H2321" i="1"/>
  <c r="H2329" i="1"/>
  <c r="H2337" i="1"/>
  <c r="H2345" i="1"/>
  <c r="H2353" i="1"/>
  <c r="H2361" i="1"/>
  <c r="H2369" i="1"/>
  <c r="H2377" i="1"/>
  <c r="H2385" i="1"/>
  <c r="H2393" i="1"/>
  <c r="H2401" i="1"/>
  <c r="H2409" i="1"/>
  <c r="H2417" i="1"/>
  <c r="H2425" i="1"/>
  <c r="H2433" i="1"/>
  <c r="H2441" i="1"/>
  <c r="H2449" i="1"/>
  <c r="H2457" i="1"/>
  <c r="H2465" i="1"/>
  <c r="H2473" i="1"/>
  <c r="H2481" i="1"/>
  <c r="H2489" i="1"/>
  <c r="H2497" i="1"/>
  <c r="H2505" i="1"/>
  <c r="H2513" i="1"/>
  <c r="H2521" i="1"/>
  <c r="H2529" i="1"/>
  <c r="H2537" i="1"/>
  <c r="H2545" i="1"/>
  <c r="H2553" i="1"/>
  <c r="H2561" i="1"/>
  <c r="H2569" i="1"/>
  <c r="H2577" i="1"/>
  <c r="H2585" i="1"/>
  <c r="H2593" i="1"/>
  <c r="H2601" i="1"/>
  <c r="H2609" i="1"/>
  <c r="H2617" i="1"/>
  <c r="H2625" i="1"/>
  <c r="H2633" i="1"/>
  <c r="H2641" i="1"/>
  <c r="H356" i="1"/>
  <c r="H654" i="1"/>
  <c r="H910" i="1"/>
  <c r="H1059" i="1"/>
  <c r="H1187" i="1"/>
  <c r="H1315" i="1"/>
  <c r="H1443" i="1"/>
  <c r="H1571" i="1"/>
  <c r="H1699" i="1"/>
  <c r="H1827" i="1"/>
  <c r="H1955" i="1"/>
  <c r="H2001" i="1"/>
  <c r="H2033" i="1"/>
  <c r="H2065" i="1"/>
  <c r="H2097" i="1"/>
  <c r="H2129" i="1"/>
  <c r="H2161" i="1"/>
  <c r="H2193" i="1"/>
  <c r="H2225" i="1"/>
  <c r="H2257" i="1"/>
  <c r="H2289" i="1"/>
  <c r="H2317" i="1"/>
  <c r="H2333" i="1"/>
  <c r="H2349" i="1"/>
  <c r="H2365" i="1"/>
  <c r="H2381" i="1"/>
  <c r="H2397" i="1"/>
  <c r="H2413" i="1"/>
  <c r="H2429" i="1"/>
  <c r="H2445" i="1"/>
  <c r="H2461" i="1"/>
  <c r="H2477" i="1"/>
  <c r="H2493" i="1"/>
  <c r="H2509" i="1"/>
  <c r="H2525" i="1"/>
  <c r="H2541" i="1"/>
  <c r="H2557" i="1"/>
  <c r="H2573" i="1"/>
  <c r="H2589" i="1"/>
  <c r="H2605" i="1"/>
  <c r="H2621" i="1"/>
  <c r="H2637" i="1"/>
  <c r="H2649" i="1"/>
  <c r="H2657" i="1"/>
  <c r="H2665" i="1"/>
  <c r="H2673" i="1"/>
  <c r="H2681" i="1"/>
  <c r="H2689" i="1"/>
  <c r="H2697" i="1"/>
  <c r="H2705" i="1"/>
  <c r="H2713" i="1"/>
  <c r="H2721" i="1"/>
  <c r="H2729" i="1"/>
  <c r="H2737" i="1"/>
  <c r="H2745" i="1"/>
  <c r="H2753" i="1"/>
  <c r="H2761" i="1"/>
  <c r="H2769" i="1"/>
  <c r="H2777" i="1"/>
  <c r="H2785" i="1"/>
  <c r="H2793" i="1"/>
  <c r="H2801" i="1"/>
  <c r="H2809" i="1"/>
  <c r="H2817" i="1"/>
  <c r="H2825" i="1"/>
  <c r="H2833" i="1"/>
  <c r="H2841" i="1"/>
  <c r="H2849" i="1"/>
  <c r="H2857" i="1"/>
  <c r="H2865" i="1"/>
  <c r="H2873" i="1"/>
  <c r="H2881" i="1"/>
  <c r="H2889" i="1"/>
  <c r="H2897" i="1"/>
  <c r="H2905" i="1"/>
  <c r="H2913" i="1"/>
  <c r="H2921" i="1"/>
  <c r="H2929" i="1"/>
  <c r="H2937" i="1"/>
  <c r="H2945" i="1"/>
  <c r="H2953" i="1"/>
  <c r="H2961" i="1"/>
  <c r="H2969" i="1"/>
  <c r="H2977" i="1"/>
  <c r="H2985" i="1"/>
  <c r="H2993" i="1"/>
  <c r="H3001" i="1"/>
  <c r="H3009" i="1"/>
  <c r="H3017" i="1"/>
  <c r="H3025" i="1"/>
  <c r="H3033" i="1"/>
  <c r="H3041" i="1"/>
  <c r="H3049" i="1"/>
  <c r="H3057" i="1"/>
  <c r="H3065" i="1"/>
  <c r="H3073" i="1"/>
  <c r="H3081" i="1"/>
  <c r="H3089" i="1"/>
  <c r="H3097" i="1"/>
  <c r="H3105" i="1"/>
  <c r="H3113" i="1"/>
  <c r="H3121" i="1"/>
  <c r="H3129" i="1"/>
  <c r="H3137" i="1"/>
  <c r="H3145" i="1"/>
  <c r="H3153" i="1"/>
  <c r="H3161" i="1"/>
  <c r="H3169" i="1"/>
  <c r="H3177" i="1"/>
  <c r="H3185" i="1"/>
  <c r="H3193" i="1"/>
  <c r="H3201" i="1"/>
  <c r="H3209" i="1"/>
  <c r="H3217" i="1"/>
  <c r="H3225" i="1"/>
  <c r="H3233" i="1"/>
  <c r="H3241" i="1"/>
  <c r="H3249" i="1"/>
  <c r="H3257" i="1"/>
  <c r="H3265" i="1"/>
  <c r="H3273" i="1"/>
  <c r="H3281" i="1"/>
  <c r="H3289" i="1"/>
  <c r="H3297" i="1"/>
  <c r="H3305" i="1"/>
  <c r="H3313" i="1"/>
  <c r="H3321" i="1"/>
  <c r="H3329" i="1"/>
  <c r="H3337" i="1"/>
  <c r="H3345" i="1"/>
  <c r="H3353" i="1"/>
  <c r="H3361" i="1"/>
  <c r="H3369" i="1"/>
  <c r="H3377" i="1"/>
  <c r="H3385" i="1"/>
  <c r="H3393" i="1"/>
  <c r="H3401" i="1"/>
  <c r="H3409" i="1"/>
  <c r="H3417" i="1"/>
  <c r="H3425" i="1"/>
  <c r="H3433" i="1"/>
  <c r="H3441" i="1"/>
  <c r="H3449" i="1"/>
  <c r="H3457" i="1"/>
  <c r="H3465" i="1"/>
  <c r="H3473" i="1"/>
  <c r="H3481" i="1"/>
  <c r="H3489" i="1"/>
  <c r="H3497" i="1"/>
  <c r="H3505" i="1"/>
  <c r="H3513" i="1"/>
  <c r="H3521" i="1"/>
  <c r="H3529" i="1"/>
  <c r="H3537" i="1"/>
  <c r="H3545" i="1"/>
  <c r="H3553" i="1"/>
  <c r="H3561" i="1"/>
  <c r="H3569" i="1"/>
  <c r="H3577" i="1"/>
  <c r="H3585" i="1"/>
  <c r="H3593" i="1"/>
  <c r="H3601" i="1"/>
  <c r="H3609" i="1"/>
  <c r="H3617" i="1"/>
  <c r="H3625" i="1"/>
  <c r="H3633" i="1"/>
  <c r="H3641" i="1"/>
  <c r="H3649" i="1"/>
  <c r="H3657" i="1"/>
  <c r="H3665" i="1"/>
  <c r="H4388" i="1"/>
  <c r="H4384" i="1"/>
  <c r="H4380" i="1"/>
  <c r="H4376" i="1"/>
  <c r="H4372" i="1"/>
  <c r="H4368" i="1"/>
  <c r="H4364" i="1"/>
  <c r="H4360" i="1"/>
  <c r="H4356" i="1"/>
  <c r="H4352" i="1"/>
  <c r="H4348" i="1"/>
  <c r="H4344" i="1"/>
  <c r="H4340" i="1"/>
  <c r="H4336" i="1"/>
  <c r="H4332" i="1"/>
  <c r="H4328" i="1"/>
  <c r="H4324" i="1"/>
  <c r="H4320" i="1"/>
  <c r="H4316" i="1"/>
  <c r="H4312" i="1"/>
  <c r="H4308" i="1"/>
  <c r="H4304" i="1"/>
  <c r="H4300" i="1"/>
  <c r="H4296" i="1"/>
  <c r="H4292" i="1"/>
  <c r="H4288" i="1"/>
  <c r="H4284" i="1"/>
  <c r="H4280" i="1"/>
  <c r="H4276" i="1"/>
  <c r="H4272" i="1"/>
  <c r="H4268" i="1"/>
  <c r="H4264" i="1"/>
  <c r="H4260" i="1"/>
  <c r="H4256" i="1"/>
  <c r="H4252" i="1"/>
  <c r="H4248" i="1"/>
  <c r="H4244" i="1"/>
  <c r="H4240" i="1"/>
  <c r="H4236" i="1"/>
  <c r="H4232" i="1"/>
  <c r="H4228" i="1"/>
  <c r="H4224" i="1"/>
  <c r="H4220" i="1"/>
  <c r="H4216" i="1"/>
  <c r="H4212" i="1"/>
  <c r="H4208" i="1"/>
  <c r="H4204" i="1"/>
  <c r="H4200" i="1"/>
  <c r="H4196" i="1"/>
  <c r="H4192" i="1"/>
  <c r="H4188" i="1"/>
  <c r="H4184" i="1"/>
  <c r="H4180" i="1"/>
  <c r="H4176" i="1"/>
  <c r="H4172" i="1"/>
  <c r="H4168" i="1"/>
  <c r="H4164" i="1"/>
  <c r="H4160" i="1"/>
  <c r="H4156" i="1"/>
  <c r="H4152" i="1"/>
  <c r="H4148" i="1"/>
  <c r="H4144" i="1"/>
  <c r="H4140" i="1"/>
  <c r="H4136" i="1"/>
  <c r="H4132" i="1"/>
  <c r="H4128" i="1"/>
  <c r="H4124" i="1"/>
  <c r="H4120" i="1"/>
  <c r="H4116" i="1"/>
  <c r="H4112" i="1"/>
  <c r="H4108" i="1"/>
  <c r="H4104" i="1"/>
  <c r="H4100" i="1"/>
  <c r="H4096" i="1"/>
  <c r="H4092" i="1"/>
  <c r="H4088" i="1"/>
  <c r="H4084" i="1"/>
  <c r="H4080" i="1"/>
  <c r="H4076" i="1"/>
  <c r="H4072" i="1"/>
  <c r="H4068" i="1"/>
  <c r="H4064" i="1"/>
  <c r="H4060" i="1"/>
  <c r="H4056" i="1"/>
  <c r="H4052" i="1"/>
  <c r="H4048" i="1"/>
  <c r="H4044" i="1"/>
  <c r="H4040" i="1"/>
  <c r="H4036" i="1"/>
  <c r="H4032" i="1"/>
  <c r="H4028" i="1"/>
  <c r="H4024" i="1"/>
  <c r="H4017" i="1"/>
  <c r="H4009" i="1"/>
  <c r="H4001" i="1"/>
  <c r="H3993" i="1"/>
  <c r="H3985" i="1"/>
  <c r="H3977" i="1"/>
  <c r="H3969" i="1"/>
  <c r="H3961" i="1"/>
  <c r="H3953" i="1"/>
  <c r="H3945" i="1"/>
  <c r="H3937" i="1"/>
  <c r="H3929" i="1"/>
  <c r="H3921" i="1"/>
  <c r="H3913" i="1"/>
  <c r="H3905" i="1"/>
  <c r="H3897" i="1"/>
  <c r="H3889" i="1"/>
  <c r="H3881" i="1"/>
  <c r="H3873" i="1"/>
  <c r="H3865" i="1"/>
  <c r="H3857" i="1"/>
  <c r="H3849" i="1"/>
  <c r="H3841" i="1"/>
  <c r="H3833" i="1"/>
  <c r="H3825" i="1"/>
  <c r="H3817" i="1"/>
  <c r="H3809" i="1"/>
  <c r="H3801" i="1"/>
  <c r="H3793" i="1"/>
  <c r="H3785" i="1"/>
  <c r="H3777" i="1"/>
  <c r="H3769" i="1"/>
  <c r="H3761" i="1"/>
  <c r="H3753" i="1"/>
  <c r="H3745" i="1"/>
  <c r="H3737" i="1"/>
  <c r="H3729" i="1"/>
  <c r="H3721" i="1"/>
  <c r="H3713" i="1"/>
  <c r="H3705" i="1"/>
  <c r="H3697" i="1"/>
  <c r="H3689" i="1"/>
  <c r="H3681" i="1"/>
  <c r="H3673" i="1"/>
  <c r="H3661" i="1"/>
  <c r="H3645" i="1"/>
  <c r="H3629" i="1"/>
  <c r="H3613" i="1"/>
  <c r="H3597" i="1"/>
  <c r="H3581" i="1"/>
  <c r="H3565" i="1"/>
  <c r="H3549" i="1"/>
  <c r="H3533" i="1"/>
  <c r="H3517" i="1"/>
  <c r="H3501" i="1"/>
  <c r="H3485" i="1"/>
  <c r="H3469" i="1"/>
  <c r="H3453" i="1"/>
  <c r="H3437" i="1"/>
  <c r="H3421" i="1"/>
  <c r="H3405" i="1"/>
  <c r="H3389" i="1"/>
  <c r="H3373" i="1"/>
  <c r="H3357" i="1"/>
  <c r="H3341" i="1"/>
  <c r="H3325" i="1"/>
  <c r="H3309" i="1"/>
  <c r="H3293" i="1"/>
  <c r="H3277" i="1"/>
  <c r="H3261" i="1"/>
  <c r="H3245" i="1"/>
  <c r="H3229" i="1"/>
  <c r="H3213" i="1"/>
  <c r="H3197" i="1"/>
  <c r="H3181" i="1"/>
  <c r="H3165" i="1"/>
  <c r="H3149" i="1"/>
  <c r="H3133" i="1"/>
  <c r="H3117" i="1"/>
  <c r="H3101" i="1"/>
  <c r="H3085" i="1"/>
  <c r="H3069" i="1"/>
  <c r="H3053" i="1"/>
  <c r="H3037" i="1"/>
  <c r="H3021" i="1"/>
  <c r="H3005" i="1"/>
  <c r="H2989" i="1"/>
  <c r="H2973" i="1"/>
  <c r="H2957" i="1"/>
  <c r="H2941" i="1"/>
  <c r="H2925" i="1"/>
  <c r="H2909" i="1"/>
  <c r="H2893" i="1"/>
  <c r="H2877" i="1"/>
  <c r="H2861" i="1"/>
  <c r="H2845" i="1"/>
  <c r="H2829" i="1"/>
  <c r="H2813" i="1"/>
  <c r="H2797" i="1"/>
  <c r="H2781" i="1"/>
  <c r="H2765" i="1"/>
  <c r="H2749" i="1"/>
  <c r="H2733" i="1"/>
  <c r="H2717" i="1"/>
  <c r="H2701" i="1"/>
  <c r="H2685" i="1"/>
  <c r="H2669" i="1"/>
  <c r="H2653" i="1"/>
  <c r="H2629" i="1"/>
  <c r="H2597" i="1"/>
  <c r="H2565" i="1"/>
  <c r="H2533" i="1"/>
  <c r="H2501" i="1"/>
  <c r="H2469" i="1"/>
  <c r="H2437" i="1"/>
  <c r="H2405" i="1"/>
  <c r="H2373" i="1"/>
  <c r="H2341" i="1"/>
  <c r="H2305" i="1"/>
  <c r="H2241" i="1"/>
  <c r="H2177" i="1"/>
  <c r="H2113" i="1"/>
  <c r="H2049" i="1"/>
  <c r="H1985" i="1"/>
  <c r="H1763" i="1"/>
  <c r="H1507" i="1"/>
  <c r="H1251" i="1"/>
  <c r="H995" i="1"/>
  <c r="H526" i="1"/>
  <c r="G7" i="2"/>
  <c r="H144" i="1"/>
  <c r="H292" i="1"/>
  <c r="H420" i="1"/>
  <c r="H494" i="1"/>
  <c r="H558" i="1"/>
  <c r="H622" i="1"/>
  <c r="H686" i="1"/>
  <c r="H750" i="1"/>
  <c r="H814" i="1"/>
  <c r="H878" i="1"/>
  <c r="H942" i="1"/>
  <c r="H979" i="1"/>
  <c r="H1011" i="1"/>
  <c r="H1043" i="1"/>
  <c r="H1075" i="1"/>
  <c r="H1107" i="1"/>
  <c r="H1139" i="1"/>
  <c r="H1171" i="1"/>
  <c r="H1203" i="1"/>
  <c r="H1235" i="1"/>
  <c r="H1267" i="1"/>
  <c r="H1299" i="1"/>
  <c r="H1331" i="1"/>
  <c r="H1363" i="1"/>
  <c r="H1395" i="1"/>
  <c r="H1427" i="1"/>
  <c r="H1459" i="1"/>
  <c r="H1491" i="1"/>
  <c r="H1523" i="1"/>
  <c r="H1555" i="1"/>
  <c r="H1587" i="1"/>
  <c r="H1619" i="1"/>
  <c r="H1651" i="1"/>
  <c r="H1683" i="1"/>
  <c r="H1715" i="1"/>
  <c r="H1747" i="1"/>
  <c r="H1779" i="1"/>
  <c r="H1811" i="1"/>
  <c r="H1843" i="1"/>
  <c r="H1875" i="1"/>
  <c r="H1907" i="1"/>
  <c r="H1939" i="1"/>
  <c r="H1971" i="1"/>
  <c r="H1981" i="1"/>
  <c r="H1989" i="1"/>
  <c r="H1997" i="1"/>
  <c r="H2005" i="1"/>
  <c r="H2013" i="1"/>
  <c r="H2021" i="1"/>
  <c r="H2029" i="1"/>
  <c r="H2037" i="1"/>
  <c r="H2045" i="1"/>
  <c r="H2053" i="1"/>
  <c r="H2061" i="1"/>
  <c r="H2069" i="1"/>
  <c r="H2077" i="1"/>
  <c r="H2085" i="1"/>
  <c r="H2093" i="1"/>
  <c r="H2101" i="1"/>
  <c r="H2109" i="1"/>
  <c r="H2117" i="1"/>
  <c r="H2125" i="1"/>
  <c r="H2133" i="1"/>
  <c r="H2141" i="1"/>
  <c r="H2149" i="1"/>
  <c r="H2157" i="1"/>
  <c r="H2165" i="1"/>
  <c r="H2173" i="1"/>
  <c r="H2181" i="1"/>
  <c r="H2189" i="1"/>
  <c r="H2197" i="1"/>
  <c r="H2205" i="1"/>
  <c r="H2213" i="1"/>
  <c r="H2221" i="1"/>
  <c r="H2229" i="1"/>
  <c r="H2237" i="1"/>
  <c r="H2245" i="1"/>
  <c r="H2253" i="1"/>
  <c r="H2261" i="1"/>
  <c r="H2269" i="1"/>
  <c r="H2277" i="1"/>
  <c r="H2285" i="1"/>
  <c r="H2293" i="1"/>
  <c r="H2301" i="1"/>
  <c r="H2309" i="1"/>
  <c r="H80" i="1"/>
  <c r="H196" i="1"/>
  <c r="H260" i="1"/>
  <c r="H324" i="1"/>
  <c r="H388" i="1"/>
  <c r="H446" i="1"/>
  <c r="H478" i="1"/>
  <c r="H510" i="1"/>
  <c r="H542" i="1"/>
  <c r="H574" i="1"/>
  <c r="H606" i="1"/>
  <c r="H638" i="1"/>
  <c r="H670" i="1"/>
  <c r="H702" i="1"/>
  <c r="H734" i="1"/>
  <c r="H766" i="1"/>
  <c r="H798" i="1"/>
  <c r="H830" i="1"/>
  <c r="H862" i="1"/>
  <c r="H894" i="1"/>
  <c r="H926" i="1"/>
  <c r="H955" i="1"/>
  <c r="H971" i="1"/>
  <c r="H987" i="1"/>
  <c r="H1003" i="1"/>
  <c r="H1019" i="1"/>
  <c r="H1035" i="1"/>
  <c r="H1051" i="1"/>
  <c r="H1067" i="1"/>
  <c r="H1083" i="1"/>
  <c r="H1099" i="1"/>
  <c r="H1115" i="1"/>
  <c r="H1131" i="1"/>
  <c r="H1147" i="1"/>
  <c r="H1163" i="1"/>
  <c r="H1179" i="1"/>
  <c r="H1195" i="1"/>
  <c r="H1211" i="1"/>
  <c r="H1227" i="1"/>
  <c r="H1243" i="1"/>
  <c r="H1259" i="1"/>
  <c r="H1275" i="1"/>
  <c r="H1291" i="1"/>
  <c r="H1307" i="1"/>
  <c r="H1323" i="1"/>
  <c r="H1339" i="1"/>
  <c r="H1355" i="1"/>
  <c r="H1371" i="1"/>
  <c r="H1387" i="1"/>
  <c r="H1403" i="1"/>
  <c r="H1419" i="1"/>
  <c r="H1435" i="1"/>
  <c r="H1451" i="1"/>
  <c r="H1467" i="1"/>
  <c r="H1483" i="1"/>
  <c r="H1499" i="1"/>
  <c r="H1515" i="1"/>
  <c r="H1531" i="1"/>
  <c r="H1547" i="1"/>
  <c r="H1563" i="1"/>
  <c r="H1579" i="1"/>
  <c r="H1595" i="1"/>
  <c r="H1611" i="1"/>
  <c r="H1627" i="1"/>
  <c r="H1643" i="1"/>
  <c r="H1659" i="1"/>
  <c r="H1675" i="1"/>
  <c r="H1691" i="1"/>
  <c r="H1707" i="1"/>
  <c r="H1723" i="1"/>
  <c r="H1739" i="1"/>
  <c r="H1755" i="1"/>
  <c r="H1771" i="1"/>
  <c r="H1787" i="1"/>
  <c r="H1803" i="1"/>
  <c r="H1819" i="1"/>
  <c r="H1835" i="1"/>
  <c r="H1851" i="1"/>
  <c r="H1867" i="1"/>
  <c r="H1883" i="1"/>
  <c r="H1899" i="1"/>
  <c r="H1915" i="1"/>
  <c r="H1931" i="1"/>
  <c r="H1947" i="1"/>
  <c r="H1963" i="1"/>
  <c r="E7" i="2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55" i="1"/>
  <c r="H57" i="1"/>
  <c r="H59" i="1"/>
  <c r="H61" i="1"/>
  <c r="H63" i="1"/>
  <c r="H65" i="1"/>
  <c r="H67" i="1"/>
  <c r="H69" i="1"/>
  <c r="H71" i="1"/>
  <c r="H73" i="1"/>
  <c r="H75" i="1"/>
  <c r="H77" i="1"/>
  <c r="H79" i="1"/>
  <c r="H81" i="1"/>
  <c r="H83" i="1"/>
  <c r="H85" i="1"/>
  <c r="H87" i="1"/>
  <c r="H89" i="1"/>
  <c r="H91" i="1"/>
  <c r="H93" i="1"/>
  <c r="H95" i="1"/>
  <c r="H97" i="1"/>
  <c r="H99" i="1"/>
  <c r="H101" i="1"/>
  <c r="H103" i="1"/>
  <c r="H105" i="1"/>
  <c r="H107" i="1"/>
  <c r="H109" i="1"/>
  <c r="H111" i="1"/>
  <c r="H113" i="1"/>
  <c r="H115" i="1"/>
  <c r="H117" i="1"/>
  <c r="H119" i="1"/>
  <c r="H121" i="1"/>
  <c r="H123" i="1"/>
  <c r="H125" i="1"/>
  <c r="H127" i="1"/>
  <c r="H129" i="1"/>
  <c r="H131" i="1"/>
  <c r="H133" i="1"/>
  <c r="H135" i="1"/>
  <c r="H137" i="1"/>
  <c r="H139" i="1"/>
  <c r="H141" i="1"/>
  <c r="H143" i="1"/>
  <c r="H145" i="1"/>
  <c r="H147" i="1"/>
  <c r="H149" i="1"/>
  <c r="H151" i="1"/>
  <c r="H153" i="1"/>
  <c r="H155" i="1"/>
  <c r="H157" i="1"/>
  <c r="H159" i="1"/>
  <c r="H161" i="1"/>
  <c r="H163" i="1"/>
  <c r="H165" i="1"/>
  <c r="H167" i="1"/>
  <c r="H169" i="1"/>
  <c r="H171" i="1"/>
  <c r="H173" i="1"/>
  <c r="H175" i="1"/>
  <c r="H177" i="1"/>
  <c r="H179" i="1"/>
  <c r="H181" i="1"/>
  <c r="H183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5" i="1"/>
  <c r="H187" i="1"/>
  <c r="H189" i="1"/>
  <c r="H191" i="1"/>
  <c r="H193" i="1"/>
  <c r="H195" i="1"/>
  <c r="H197" i="1"/>
  <c r="H199" i="1"/>
  <c r="H201" i="1"/>
  <c r="H203" i="1"/>
  <c r="H205" i="1"/>
  <c r="H207" i="1"/>
  <c r="H209" i="1"/>
  <c r="H211" i="1"/>
  <c r="H213" i="1"/>
  <c r="H215" i="1"/>
  <c r="H217" i="1"/>
  <c r="H219" i="1"/>
  <c r="H221" i="1"/>
  <c r="H223" i="1"/>
  <c r="H225" i="1"/>
  <c r="H227" i="1"/>
  <c r="H229" i="1"/>
  <c r="H231" i="1"/>
  <c r="H233" i="1"/>
  <c r="H235" i="1"/>
  <c r="H237" i="1"/>
  <c r="H239" i="1"/>
  <c r="H241" i="1"/>
  <c r="H243" i="1"/>
  <c r="H245" i="1"/>
  <c r="H247" i="1"/>
  <c r="H249" i="1"/>
  <c r="H251" i="1"/>
  <c r="H253" i="1"/>
  <c r="H255" i="1"/>
  <c r="H257" i="1"/>
  <c r="H259" i="1"/>
  <c r="H261" i="1"/>
  <c r="H263" i="1"/>
  <c r="H265" i="1"/>
  <c r="H267" i="1"/>
  <c r="H269" i="1"/>
  <c r="H271" i="1"/>
  <c r="H273" i="1"/>
  <c r="H275" i="1"/>
  <c r="H277" i="1"/>
  <c r="H279" i="1"/>
  <c r="H281" i="1"/>
  <c r="H283" i="1"/>
  <c r="H285" i="1"/>
  <c r="H287" i="1"/>
  <c r="H289" i="1"/>
  <c r="H291" i="1"/>
  <c r="H293" i="1"/>
  <c r="H295" i="1"/>
  <c r="H297" i="1"/>
  <c r="H299" i="1"/>
  <c r="H301" i="1"/>
  <c r="H303" i="1"/>
  <c r="H305" i="1"/>
  <c r="H307" i="1"/>
  <c r="H309" i="1"/>
  <c r="H311" i="1"/>
  <c r="H313" i="1"/>
  <c r="H315" i="1"/>
  <c r="H317" i="1"/>
  <c r="H319" i="1"/>
  <c r="H321" i="1"/>
  <c r="H323" i="1"/>
  <c r="H325" i="1"/>
  <c r="H327" i="1"/>
  <c r="H329" i="1"/>
  <c r="H331" i="1"/>
  <c r="H333" i="1"/>
  <c r="H335" i="1"/>
  <c r="H337" i="1"/>
  <c r="H339" i="1"/>
  <c r="H341" i="1"/>
  <c r="H343" i="1"/>
  <c r="H345" i="1"/>
  <c r="H347" i="1"/>
  <c r="H349" i="1"/>
  <c r="H351" i="1"/>
  <c r="H353" i="1"/>
  <c r="H355" i="1"/>
  <c r="H357" i="1"/>
  <c r="H359" i="1"/>
  <c r="H361" i="1"/>
  <c r="H363" i="1"/>
  <c r="H365" i="1"/>
  <c r="H367" i="1"/>
  <c r="H369" i="1"/>
  <c r="H371" i="1"/>
  <c r="H373" i="1"/>
  <c r="H375" i="1"/>
  <c r="H377" i="1"/>
  <c r="H379" i="1"/>
  <c r="H381" i="1"/>
  <c r="H383" i="1"/>
  <c r="H385" i="1"/>
  <c r="H387" i="1"/>
  <c r="H389" i="1"/>
  <c r="H391" i="1"/>
  <c r="H393" i="1"/>
  <c r="H395" i="1"/>
  <c r="H397" i="1"/>
  <c r="H399" i="1"/>
  <c r="H401" i="1"/>
  <c r="H403" i="1"/>
  <c r="H405" i="1"/>
  <c r="H407" i="1"/>
  <c r="H409" i="1"/>
  <c r="H411" i="1"/>
  <c r="H413" i="1"/>
  <c r="H415" i="1"/>
  <c r="H417" i="1"/>
  <c r="H419" i="1"/>
  <c r="H421" i="1"/>
  <c r="H423" i="1"/>
  <c r="H425" i="1"/>
  <c r="H427" i="1"/>
  <c r="H429" i="1"/>
  <c r="H431" i="1"/>
  <c r="H433" i="1"/>
  <c r="H435" i="1"/>
  <c r="H437" i="1"/>
  <c r="H439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274" i="1"/>
  <c r="H278" i="1"/>
  <c r="H282" i="1"/>
  <c r="H286" i="1"/>
  <c r="H290" i="1"/>
  <c r="H294" i="1"/>
  <c r="H298" i="1"/>
  <c r="H302" i="1"/>
  <c r="H306" i="1"/>
  <c r="H310" i="1"/>
  <c r="H314" i="1"/>
  <c r="H318" i="1"/>
  <c r="H322" i="1"/>
  <c r="H326" i="1"/>
  <c r="H330" i="1"/>
  <c r="H334" i="1"/>
  <c r="H338" i="1"/>
  <c r="H342" i="1"/>
  <c r="H346" i="1"/>
  <c r="H350" i="1"/>
  <c r="H354" i="1"/>
  <c r="H358" i="1"/>
  <c r="H362" i="1"/>
  <c r="H366" i="1"/>
  <c r="H370" i="1"/>
  <c r="H374" i="1"/>
  <c r="H378" i="1"/>
  <c r="H382" i="1"/>
  <c r="H386" i="1"/>
  <c r="H390" i="1"/>
  <c r="H394" i="1"/>
  <c r="H398" i="1"/>
  <c r="H402" i="1"/>
  <c r="H406" i="1"/>
  <c r="H410" i="1"/>
  <c r="H414" i="1"/>
  <c r="H418" i="1"/>
  <c r="H422" i="1"/>
  <c r="H426" i="1"/>
  <c r="H430" i="1"/>
  <c r="H434" i="1"/>
  <c r="H438" i="1"/>
  <c r="H441" i="1"/>
  <c r="H443" i="1"/>
  <c r="H445" i="1"/>
  <c r="H447" i="1"/>
  <c r="H449" i="1"/>
  <c r="H451" i="1"/>
  <c r="H453" i="1"/>
  <c r="H455" i="1"/>
  <c r="H457" i="1"/>
  <c r="H459" i="1"/>
  <c r="H461" i="1"/>
  <c r="H463" i="1"/>
  <c r="H465" i="1"/>
  <c r="H467" i="1"/>
  <c r="H469" i="1"/>
  <c r="H471" i="1"/>
  <c r="H473" i="1"/>
  <c r="H475" i="1"/>
  <c r="H477" i="1"/>
  <c r="H479" i="1"/>
  <c r="H481" i="1"/>
  <c r="H483" i="1"/>
  <c r="H485" i="1"/>
  <c r="H487" i="1"/>
  <c r="H489" i="1"/>
  <c r="H491" i="1"/>
  <c r="H493" i="1"/>
  <c r="H495" i="1"/>
  <c r="H497" i="1"/>
  <c r="H499" i="1"/>
  <c r="H501" i="1"/>
  <c r="H503" i="1"/>
  <c r="H505" i="1"/>
  <c r="H507" i="1"/>
  <c r="H509" i="1"/>
  <c r="H511" i="1"/>
  <c r="H513" i="1"/>
  <c r="H515" i="1"/>
  <c r="H517" i="1"/>
  <c r="H519" i="1"/>
  <c r="H521" i="1"/>
  <c r="H523" i="1"/>
  <c r="H525" i="1"/>
  <c r="H527" i="1"/>
  <c r="H529" i="1"/>
  <c r="H531" i="1"/>
  <c r="H533" i="1"/>
  <c r="H535" i="1"/>
  <c r="H537" i="1"/>
  <c r="H539" i="1"/>
  <c r="H541" i="1"/>
  <c r="H543" i="1"/>
  <c r="H545" i="1"/>
  <c r="H547" i="1"/>
  <c r="H549" i="1"/>
  <c r="H551" i="1"/>
  <c r="H553" i="1"/>
  <c r="H555" i="1"/>
  <c r="H557" i="1"/>
  <c r="H559" i="1"/>
  <c r="H561" i="1"/>
  <c r="H563" i="1"/>
  <c r="H565" i="1"/>
  <c r="H567" i="1"/>
  <c r="H569" i="1"/>
  <c r="H571" i="1"/>
  <c r="H573" i="1"/>
  <c r="H575" i="1"/>
  <c r="H577" i="1"/>
  <c r="H579" i="1"/>
  <c r="H581" i="1"/>
  <c r="H583" i="1"/>
  <c r="H585" i="1"/>
  <c r="H587" i="1"/>
  <c r="H589" i="1"/>
  <c r="H591" i="1"/>
  <c r="H593" i="1"/>
  <c r="H595" i="1"/>
  <c r="H597" i="1"/>
  <c r="H599" i="1"/>
  <c r="H601" i="1"/>
  <c r="H603" i="1"/>
  <c r="H605" i="1"/>
  <c r="H607" i="1"/>
  <c r="H609" i="1"/>
  <c r="H611" i="1"/>
  <c r="H613" i="1"/>
  <c r="H615" i="1"/>
  <c r="H617" i="1"/>
  <c r="H619" i="1"/>
  <c r="H621" i="1"/>
  <c r="H623" i="1"/>
  <c r="H625" i="1"/>
  <c r="H627" i="1"/>
  <c r="H629" i="1"/>
  <c r="H631" i="1"/>
  <c r="H633" i="1"/>
  <c r="H635" i="1"/>
  <c r="H637" i="1"/>
  <c r="H639" i="1"/>
  <c r="H641" i="1"/>
  <c r="H643" i="1"/>
  <c r="H645" i="1"/>
  <c r="H647" i="1"/>
  <c r="H649" i="1"/>
  <c r="H651" i="1"/>
  <c r="H653" i="1"/>
  <c r="H655" i="1"/>
  <c r="H657" i="1"/>
  <c r="H659" i="1"/>
  <c r="H661" i="1"/>
  <c r="H663" i="1"/>
  <c r="H665" i="1"/>
  <c r="H667" i="1"/>
  <c r="H669" i="1"/>
  <c r="H671" i="1"/>
  <c r="H673" i="1"/>
  <c r="H675" i="1"/>
  <c r="H677" i="1"/>
  <c r="H679" i="1"/>
  <c r="H681" i="1"/>
  <c r="H683" i="1"/>
  <c r="H685" i="1"/>
  <c r="H687" i="1"/>
  <c r="H689" i="1"/>
  <c r="H691" i="1"/>
  <c r="H693" i="1"/>
  <c r="H695" i="1"/>
  <c r="H697" i="1"/>
  <c r="H699" i="1"/>
  <c r="H701" i="1"/>
  <c r="H703" i="1"/>
  <c r="H705" i="1"/>
  <c r="H707" i="1"/>
  <c r="H709" i="1"/>
  <c r="H711" i="1"/>
  <c r="H713" i="1"/>
  <c r="H715" i="1"/>
  <c r="H717" i="1"/>
  <c r="H719" i="1"/>
  <c r="H721" i="1"/>
  <c r="H723" i="1"/>
  <c r="H725" i="1"/>
  <c r="H727" i="1"/>
  <c r="H729" i="1"/>
  <c r="H731" i="1"/>
  <c r="H733" i="1"/>
  <c r="H735" i="1"/>
  <c r="H737" i="1"/>
  <c r="H739" i="1"/>
  <c r="H741" i="1"/>
  <c r="H743" i="1"/>
  <c r="H745" i="1"/>
  <c r="H747" i="1"/>
  <c r="H749" i="1"/>
  <c r="H751" i="1"/>
  <c r="H753" i="1"/>
  <c r="H755" i="1"/>
  <c r="H757" i="1"/>
  <c r="H759" i="1"/>
  <c r="H761" i="1"/>
  <c r="H763" i="1"/>
  <c r="H765" i="1"/>
  <c r="H767" i="1"/>
  <c r="H769" i="1"/>
  <c r="H771" i="1"/>
  <c r="H773" i="1"/>
  <c r="H775" i="1"/>
  <c r="H777" i="1"/>
  <c r="H779" i="1"/>
  <c r="H781" i="1"/>
  <c r="H783" i="1"/>
  <c r="H785" i="1"/>
  <c r="H787" i="1"/>
  <c r="H789" i="1"/>
  <c r="H791" i="1"/>
  <c r="H793" i="1"/>
  <c r="H795" i="1"/>
  <c r="H797" i="1"/>
  <c r="H799" i="1"/>
  <c r="H801" i="1"/>
  <c r="H803" i="1"/>
  <c r="H805" i="1"/>
  <c r="H807" i="1"/>
  <c r="H809" i="1"/>
  <c r="H811" i="1"/>
  <c r="H813" i="1"/>
  <c r="H815" i="1"/>
  <c r="H817" i="1"/>
  <c r="H819" i="1"/>
  <c r="H821" i="1"/>
  <c r="H823" i="1"/>
  <c r="H825" i="1"/>
  <c r="H827" i="1"/>
  <c r="H829" i="1"/>
  <c r="H831" i="1"/>
  <c r="H833" i="1"/>
  <c r="H835" i="1"/>
  <c r="H837" i="1"/>
  <c r="H839" i="1"/>
  <c r="H841" i="1"/>
  <c r="H843" i="1"/>
  <c r="H845" i="1"/>
  <c r="H847" i="1"/>
  <c r="H849" i="1"/>
  <c r="H851" i="1"/>
  <c r="H853" i="1"/>
  <c r="H855" i="1"/>
  <c r="H857" i="1"/>
  <c r="H859" i="1"/>
  <c r="H861" i="1"/>
  <c r="H863" i="1"/>
  <c r="H865" i="1"/>
  <c r="H867" i="1"/>
  <c r="H869" i="1"/>
  <c r="H871" i="1"/>
  <c r="H873" i="1"/>
  <c r="H875" i="1"/>
  <c r="H877" i="1"/>
  <c r="H879" i="1"/>
  <c r="H881" i="1"/>
  <c r="H883" i="1"/>
  <c r="H885" i="1"/>
  <c r="H887" i="1"/>
  <c r="H889" i="1"/>
  <c r="H891" i="1"/>
  <c r="H893" i="1"/>
  <c r="H895" i="1"/>
  <c r="H897" i="1"/>
  <c r="H899" i="1"/>
  <c r="H901" i="1"/>
  <c r="H903" i="1"/>
  <c r="H905" i="1"/>
  <c r="H907" i="1"/>
  <c r="H909" i="1"/>
  <c r="H911" i="1"/>
  <c r="H913" i="1"/>
  <c r="H915" i="1"/>
  <c r="H917" i="1"/>
  <c r="H919" i="1"/>
  <c r="H921" i="1"/>
  <c r="H923" i="1"/>
  <c r="H925" i="1"/>
  <c r="H927" i="1"/>
  <c r="H929" i="1"/>
  <c r="H931" i="1"/>
  <c r="H933" i="1"/>
  <c r="H935" i="1"/>
  <c r="H937" i="1"/>
  <c r="H939" i="1"/>
  <c r="H941" i="1"/>
  <c r="H943" i="1"/>
  <c r="H945" i="1"/>
  <c r="H947" i="1"/>
  <c r="H949" i="1"/>
  <c r="H951" i="1"/>
  <c r="H24" i="1"/>
  <c r="H40" i="1"/>
  <c r="H56" i="1"/>
  <c r="H72" i="1"/>
  <c r="H88" i="1"/>
  <c r="H104" i="1"/>
  <c r="H120" i="1"/>
  <c r="H136" i="1"/>
  <c r="H152" i="1"/>
  <c r="H168" i="1"/>
  <c r="H184" i="1"/>
  <c r="H192" i="1"/>
  <c r="H200" i="1"/>
  <c r="H208" i="1"/>
  <c r="H216" i="1"/>
  <c r="H224" i="1"/>
  <c r="H232" i="1"/>
  <c r="H240" i="1"/>
  <c r="H248" i="1"/>
  <c r="H256" i="1"/>
  <c r="H264" i="1"/>
  <c r="H272" i="1"/>
  <c r="H280" i="1"/>
  <c r="H288" i="1"/>
  <c r="H296" i="1"/>
  <c r="H304" i="1"/>
  <c r="H312" i="1"/>
  <c r="H320" i="1"/>
  <c r="H328" i="1"/>
  <c r="H336" i="1"/>
  <c r="H344" i="1"/>
  <c r="H352" i="1"/>
  <c r="H360" i="1"/>
  <c r="H368" i="1"/>
  <c r="H376" i="1"/>
  <c r="H384" i="1"/>
  <c r="H392" i="1"/>
  <c r="H400" i="1"/>
  <c r="H408" i="1"/>
  <c r="H416" i="1"/>
  <c r="H424" i="1"/>
  <c r="H432" i="1"/>
  <c r="H440" i="1"/>
  <c r="H444" i="1"/>
  <c r="H448" i="1"/>
  <c r="H452" i="1"/>
  <c r="H456" i="1"/>
  <c r="H460" i="1"/>
  <c r="H464" i="1"/>
  <c r="H468" i="1"/>
  <c r="H472" i="1"/>
  <c r="H476" i="1"/>
  <c r="H480" i="1"/>
  <c r="H484" i="1"/>
  <c r="H488" i="1"/>
  <c r="H492" i="1"/>
  <c r="H496" i="1"/>
  <c r="H500" i="1"/>
  <c r="H504" i="1"/>
  <c r="H508" i="1"/>
  <c r="H512" i="1"/>
  <c r="H516" i="1"/>
  <c r="H520" i="1"/>
  <c r="H524" i="1"/>
  <c r="H528" i="1"/>
  <c r="H532" i="1"/>
  <c r="H536" i="1"/>
  <c r="H540" i="1"/>
  <c r="H544" i="1"/>
  <c r="H548" i="1"/>
  <c r="H552" i="1"/>
  <c r="H556" i="1"/>
  <c r="H560" i="1"/>
  <c r="H564" i="1"/>
  <c r="H568" i="1"/>
  <c r="H572" i="1"/>
  <c r="H576" i="1"/>
  <c r="H580" i="1"/>
  <c r="H584" i="1"/>
  <c r="H588" i="1"/>
  <c r="H592" i="1"/>
  <c r="H596" i="1"/>
  <c r="H600" i="1"/>
  <c r="H604" i="1"/>
  <c r="H608" i="1"/>
  <c r="H612" i="1"/>
  <c r="H616" i="1"/>
  <c r="H620" i="1"/>
  <c r="H624" i="1"/>
  <c r="H628" i="1"/>
  <c r="H632" i="1"/>
  <c r="H636" i="1"/>
  <c r="H640" i="1"/>
  <c r="H644" i="1"/>
  <c r="H648" i="1"/>
  <c r="H652" i="1"/>
  <c r="H656" i="1"/>
  <c r="H660" i="1"/>
  <c r="H664" i="1"/>
  <c r="H668" i="1"/>
  <c r="H672" i="1"/>
  <c r="H676" i="1"/>
  <c r="H680" i="1"/>
  <c r="H684" i="1"/>
  <c r="H688" i="1"/>
  <c r="H692" i="1"/>
  <c r="H696" i="1"/>
  <c r="H700" i="1"/>
  <c r="H704" i="1"/>
  <c r="H708" i="1"/>
  <c r="H712" i="1"/>
  <c r="H716" i="1"/>
  <c r="H720" i="1"/>
  <c r="H724" i="1"/>
  <c r="H728" i="1"/>
  <c r="H732" i="1"/>
  <c r="H736" i="1"/>
  <c r="H740" i="1"/>
  <c r="H744" i="1"/>
  <c r="H748" i="1"/>
  <c r="H752" i="1"/>
  <c r="H756" i="1"/>
  <c r="H760" i="1"/>
  <c r="H764" i="1"/>
  <c r="H768" i="1"/>
  <c r="H772" i="1"/>
  <c r="H776" i="1"/>
  <c r="H780" i="1"/>
  <c r="H784" i="1"/>
  <c r="H788" i="1"/>
  <c r="H792" i="1"/>
  <c r="H796" i="1"/>
  <c r="H800" i="1"/>
  <c r="H804" i="1"/>
  <c r="H808" i="1"/>
  <c r="H812" i="1"/>
  <c r="H816" i="1"/>
  <c r="H820" i="1"/>
  <c r="H824" i="1"/>
  <c r="H828" i="1"/>
  <c r="H832" i="1"/>
  <c r="H836" i="1"/>
  <c r="H840" i="1"/>
  <c r="H844" i="1"/>
  <c r="H848" i="1"/>
  <c r="H852" i="1"/>
  <c r="H856" i="1"/>
  <c r="H860" i="1"/>
  <c r="H864" i="1"/>
  <c r="H868" i="1"/>
  <c r="H872" i="1"/>
  <c r="H876" i="1"/>
  <c r="H880" i="1"/>
  <c r="H884" i="1"/>
  <c r="H888" i="1"/>
  <c r="H892" i="1"/>
  <c r="H896" i="1"/>
  <c r="H900" i="1"/>
  <c r="H904" i="1"/>
  <c r="H908" i="1"/>
  <c r="H912" i="1"/>
  <c r="H916" i="1"/>
  <c r="H920" i="1"/>
  <c r="H924" i="1"/>
  <c r="H928" i="1"/>
  <c r="H932" i="1"/>
  <c r="H936" i="1"/>
  <c r="H940" i="1"/>
  <c r="H944" i="1"/>
  <c r="H948" i="1"/>
  <c r="H952" i="1"/>
  <c r="H954" i="1"/>
  <c r="H956" i="1"/>
  <c r="H958" i="1"/>
  <c r="H960" i="1"/>
  <c r="H962" i="1"/>
  <c r="H964" i="1"/>
  <c r="H966" i="1"/>
  <c r="H968" i="1"/>
  <c r="H970" i="1"/>
  <c r="H972" i="1"/>
  <c r="H974" i="1"/>
  <c r="H976" i="1"/>
  <c r="H978" i="1"/>
  <c r="H980" i="1"/>
  <c r="H982" i="1"/>
  <c r="H984" i="1"/>
  <c r="H986" i="1"/>
  <c r="H988" i="1"/>
  <c r="H990" i="1"/>
  <c r="H992" i="1"/>
  <c r="H994" i="1"/>
  <c r="H996" i="1"/>
  <c r="H998" i="1"/>
  <c r="H1000" i="1"/>
  <c r="H1002" i="1"/>
  <c r="H1004" i="1"/>
  <c r="H1006" i="1"/>
  <c r="H1008" i="1"/>
  <c r="H1010" i="1"/>
  <c r="H1012" i="1"/>
  <c r="H1014" i="1"/>
  <c r="H1016" i="1"/>
  <c r="H1018" i="1"/>
  <c r="H1020" i="1"/>
  <c r="H1022" i="1"/>
  <c r="H1024" i="1"/>
  <c r="H1026" i="1"/>
  <c r="H1028" i="1"/>
  <c r="H1030" i="1"/>
  <c r="H1032" i="1"/>
  <c r="H1034" i="1"/>
  <c r="H1036" i="1"/>
  <c r="H1038" i="1"/>
  <c r="H1040" i="1"/>
  <c r="H1042" i="1"/>
  <c r="H1044" i="1"/>
  <c r="H1046" i="1"/>
  <c r="H1048" i="1"/>
  <c r="H1050" i="1"/>
  <c r="H1052" i="1"/>
  <c r="H1054" i="1"/>
  <c r="H1056" i="1"/>
  <c r="H1058" i="1"/>
  <c r="H1060" i="1"/>
  <c r="H1062" i="1"/>
  <c r="H1064" i="1"/>
  <c r="H1066" i="1"/>
  <c r="H1068" i="1"/>
  <c r="H1070" i="1"/>
  <c r="H1072" i="1"/>
  <c r="H1074" i="1"/>
  <c r="H1076" i="1"/>
  <c r="H1078" i="1"/>
  <c r="H1080" i="1"/>
  <c r="H1082" i="1"/>
  <c r="H1084" i="1"/>
  <c r="H1086" i="1"/>
  <c r="H1088" i="1"/>
  <c r="H1090" i="1"/>
  <c r="H1092" i="1"/>
  <c r="H1094" i="1"/>
  <c r="H1096" i="1"/>
  <c r="H1098" i="1"/>
  <c r="H1100" i="1"/>
  <c r="H1102" i="1"/>
  <c r="H1104" i="1"/>
  <c r="H1106" i="1"/>
  <c r="H1108" i="1"/>
  <c r="H1110" i="1"/>
  <c r="H1112" i="1"/>
  <c r="H1114" i="1"/>
  <c r="H1116" i="1"/>
  <c r="H1118" i="1"/>
  <c r="H1120" i="1"/>
  <c r="H1122" i="1"/>
  <c r="H1124" i="1"/>
  <c r="H1126" i="1"/>
  <c r="H1128" i="1"/>
  <c r="H1130" i="1"/>
  <c r="H1132" i="1"/>
  <c r="H1134" i="1"/>
  <c r="H1136" i="1"/>
  <c r="H1138" i="1"/>
  <c r="H1140" i="1"/>
  <c r="H1142" i="1"/>
  <c r="H1144" i="1"/>
  <c r="H1146" i="1"/>
  <c r="H1148" i="1"/>
  <c r="H1150" i="1"/>
  <c r="H1152" i="1"/>
  <c r="H1154" i="1"/>
  <c r="H1156" i="1"/>
  <c r="H1158" i="1"/>
  <c r="H1160" i="1"/>
  <c r="H1162" i="1"/>
  <c r="H1164" i="1"/>
  <c r="H1166" i="1"/>
  <c r="H1168" i="1"/>
  <c r="H1170" i="1"/>
  <c r="H1172" i="1"/>
  <c r="H1174" i="1"/>
  <c r="H1176" i="1"/>
  <c r="H1178" i="1"/>
  <c r="H1180" i="1"/>
  <c r="H1182" i="1"/>
  <c r="H1184" i="1"/>
  <c r="H1186" i="1"/>
  <c r="H1188" i="1"/>
  <c r="H1190" i="1"/>
  <c r="H1192" i="1"/>
  <c r="H1194" i="1"/>
  <c r="H1196" i="1"/>
  <c r="H1198" i="1"/>
  <c r="H1200" i="1"/>
  <c r="H1202" i="1"/>
  <c r="H1204" i="1"/>
  <c r="H1206" i="1"/>
  <c r="H1208" i="1"/>
  <c r="H1210" i="1"/>
  <c r="H1212" i="1"/>
  <c r="H1214" i="1"/>
  <c r="H1216" i="1"/>
  <c r="H1218" i="1"/>
  <c r="H1220" i="1"/>
  <c r="H1222" i="1"/>
  <c r="H1224" i="1"/>
  <c r="H1226" i="1"/>
  <c r="H1228" i="1"/>
  <c r="H1230" i="1"/>
  <c r="H1232" i="1"/>
  <c r="H1234" i="1"/>
  <c r="H1236" i="1"/>
  <c r="H1238" i="1"/>
  <c r="H1240" i="1"/>
  <c r="H1242" i="1"/>
  <c r="H1244" i="1"/>
  <c r="H1246" i="1"/>
  <c r="H1248" i="1"/>
  <c r="H1250" i="1"/>
  <c r="H1252" i="1"/>
  <c r="H1254" i="1"/>
  <c r="H1256" i="1"/>
  <c r="H1258" i="1"/>
  <c r="H1260" i="1"/>
  <c r="H1262" i="1"/>
  <c r="H1264" i="1"/>
  <c r="H1266" i="1"/>
  <c r="H1268" i="1"/>
  <c r="H1270" i="1"/>
  <c r="H1272" i="1"/>
  <c r="H1274" i="1"/>
  <c r="H1276" i="1"/>
  <c r="H1278" i="1"/>
  <c r="H1280" i="1"/>
  <c r="H1282" i="1"/>
  <c r="H1284" i="1"/>
  <c r="H1286" i="1"/>
  <c r="H1288" i="1"/>
  <c r="H1290" i="1"/>
  <c r="H1292" i="1"/>
  <c r="H1294" i="1"/>
  <c r="H1296" i="1"/>
  <c r="H1298" i="1"/>
  <c r="H1300" i="1"/>
  <c r="H1302" i="1"/>
  <c r="H1304" i="1"/>
  <c r="H1306" i="1"/>
  <c r="H1308" i="1"/>
  <c r="H1310" i="1"/>
  <c r="H1312" i="1"/>
  <c r="H1314" i="1"/>
  <c r="H1316" i="1"/>
  <c r="H1318" i="1"/>
  <c r="H1320" i="1"/>
  <c r="H1322" i="1"/>
  <c r="H1324" i="1"/>
  <c r="H1326" i="1"/>
  <c r="H1328" i="1"/>
  <c r="H1330" i="1"/>
  <c r="H1332" i="1"/>
  <c r="H1334" i="1"/>
  <c r="H1336" i="1"/>
  <c r="H1338" i="1"/>
  <c r="H1340" i="1"/>
  <c r="H1342" i="1"/>
  <c r="H1344" i="1"/>
  <c r="H1346" i="1"/>
  <c r="H1348" i="1"/>
  <c r="H1350" i="1"/>
  <c r="H1352" i="1"/>
  <c r="H1354" i="1"/>
  <c r="H1356" i="1"/>
  <c r="H1358" i="1"/>
  <c r="H1360" i="1"/>
  <c r="H1362" i="1"/>
  <c r="H1364" i="1"/>
  <c r="H1366" i="1"/>
  <c r="H1368" i="1"/>
  <c r="H1370" i="1"/>
  <c r="H1372" i="1"/>
  <c r="H1374" i="1"/>
  <c r="H1376" i="1"/>
  <c r="H1378" i="1"/>
  <c r="H1380" i="1"/>
  <c r="H1382" i="1"/>
  <c r="H1384" i="1"/>
  <c r="H1386" i="1"/>
  <c r="H1388" i="1"/>
  <c r="H1390" i="1"/>
  <c r="H1392" i="1"/>
  <c r="H1394" i="1"/>
  <c r="H1396" i="1"/>
  <c r="H1398" i="1"/>
  <c r="H1400" i="1"/>
  <c r="H1402" i="1"/>
  <c r="H1404" i="1"/>
  <c r="H1406" i="1"/>
  <c r="H1408" i="1"/>
  <c r="H1410" i="1"/>
  <c r="H1412" i="1"/>
  <c r="H1414" i="1"/>
  <c r="H1416" i="1"/>
  <c r="H1418" i="1"/>
  <c r="H1420" i="1"/>
  <c r="H1422" i="1"/>
  <c r="H1424" i="1"/>
  <c r="H1426" i="1"/>
  <c r="H1428" i="1"/>
  <c r="H1430" i="1"/>
  <c r="H1432" i="1"/>
  <c r="H1434" i="1"/>
  <c r="H1436" i="1"/>
  <c r="H1438" i="1"/>
  <c r="H1440" i="1"/>
  <c r="H1442" i="1"/>
  <c r="H1444" i="1"/>
  <c r="H1446" i="1"/>
  <c r="H1448" i="1"/>
  <c r="H1450" i="1"/>
  <c r="H1452" i="1"/>
  <c r="H1454" i="1"/>
  <c r="H1456" i="1"/>
  <c r="H1458" i="1"/>
  <c r="H1460" i="1"/>
  <c r="H1462" i="1"/>
  <c r="H1464" i="1"/>
  <c r="H1466" i="1"/>
  <c r="H1468" i="1"/>
  <c r="H1470" i="1"/>
  <c r="H1472" i="1"/>
  <c r="H1474" i="1"/>
  <c r="H1476" i="1"/>
  <c r="H1478" i="1"/>
  <c r="H1480" i="1"/>
  <c r="H1482" i="1"/>
  <c r="H1484" i="1"/>
  <c r="H1486" i="1"/>
  <c r="H1488" i="1"/>
  <c r="H1490" i="1"/>
  <c r="H1492" i="1"/>
  <c r="H1494" i="1"/>
  <c r="H1496" i="1"/>
  <c r="H1498" i="1"/>
  <c r="H1500" i="1"/>
  <c r="H1502" i="1"/>
  <c r="H1504" i="1"/>
  <c r="H1506" i="1"/>
  <c r="H1508" i="1"/>
  <c r="H1510" i="1"/>
  <c r="H1512" i="1"/>
  <c r="H1514" i="1"/>
  <c r="H1516" i="1"/>
  <c r="H1518" i="1"/>
  <c r="H1520" i="1"/>
  <c r="H1522" i="1"/>
  <c r="H1524" i="1"/>
  <c r="H1526" i="1"/>
  <c r="H1528" i="1"/>
  <c r="H1530" i="1"/>
  <c r="H1532" i="1"/>
  <c r="H1534" i="1"/>
  <c r="H1536" i="1"/>
  <c r="H1538" i="1"/>
  <c r="H1540" i="1"/>
  <c r="H1542" i="1"/>
  <c r="H1544" i="1"/>
  <c r="H1546" i="1"/>
  <c r="H1548" i="1"/>
  <c r="H1550" i="1"/>
  <c r="H1552" i="1"/>
  <c r="H1554" i="1"/>
  <c r="H1556" i="1"/>
  <c r="H1558" i="1"/>
  <c r="H1560" i="1"/>
  <c r="H1562" i="1"/>
  <c r="H1564" i="1"/>
  <c r="H1566" i="1"/>
  <c r="H1568" i="1"/>
  <c r="H1570" i="1"/>
  <c r="H1572" i="1"/>
  <c r="H1574" i="1"/>
  <c r="H1576" i="1"/>
  <c r="H1578" i="1"/>
  <c r="H1580" i="1"/>
  <c r="H1582" i="1"/>
  <c r="H1584" i="1"/>
  <c r="H1586" i="1"/>
  <c r="H1588" i="1"/>
  <c r="H1590" i="1"/>
  <c r="H1592" i="1"/>
  <c r="H1594" i="1"/>
  <c r="H1596" i="1"/>
  <c r="H1598" i="1"/>
  <c r="H1600" i="1"/>
  <c r="H1602" i="1"/>
  <c r="H1604" i="1"/>
  <c r="H1606" i="1"/>
  <c r="H1608" i="1"/>
  <c r="H1610" i="1"/>
  <c r="H1612" i="1"/>
  <c r="H1614" i="1"/>
  <c r="H1616" i="1"/>
  <c r="H1618" i="1"/>
  <c r="H1620" i="1"/>
  <c r="H1622" i="1"/>
  <c r="H1624" i="1"/>
  <c r="H1626" i="1"/>
  <c r="H1628" i="1"/>
  <c r="H1630" i="1"/>
  <c r="H1632" i="1"/>
  <c r="H1634" i="1"/>
  <c r="H1636" i="1"/>
  <c r="H1638" i="1"/>
  <c r="H1640" i="1"/>
  <c r="H1642" i="1"/>
  <c r="H1644" i="1"/>
  <c r="H1646" i="1"/>
  <c r="H1648" i="1"/>
  <c r="H1650" i="1"/>
  <c r="H1652" i="1"/>
  <c r="H1654" i="1"/>
  <c r="H1656" i="1"/>
  <c r="H1658" i="1"/>
  <c r="H1660" i="1"/>
  <c r="H1662" i="1"/>
  <c r="H1664" i="1"/>
  <c r="H1666" i="1"/>
  <c r="H1668" i="1"/>
  <c r="H1670" i="1"/>
  <c r="H1672" i="1"/>
  <c r="H1674" i="1"/>
  <c r="H1676" i="1"/>
  <c r="H1678" i="1"/>
  <c r="H1680" i="1"/>
  <c r="H1682" i="1"/>
  <c r="H1684" i="1"/>
  <c r="H1686" i="1"/>
  <c r="H1688" i="1"/>
  <c r="H1690" i="1"/>
  <c r="H1692" i="1"/>
  <c r="H1694" i="1"/>
  <c r="H1696" i="1"/>
  <c r="H1698" i="1"/>
  <c r="H1700" i="1"/>
  <c r="H1702" i="1"/>
  <c r="H1704" i="1"/>
  <c r="H1706" i="1"/>
  <c r="H1708" i="1"/>
  <c r="H1710" i="1"/>
  <c r="H1712" i="1"/>
  <c r="H1714" i="1"/>
  <c r="H1716" i="1"/>
  <c r="H1718" i="1"/>
  <c r="H1720" i="1"/>
  <c r="H1722" i="1"/>
  <c r="H1724" i="1"/>
  <c r="H1726" i="1"/>
  <c r="H1728" i="1"/>
  <c r="H1730" i="1"/>
  <c r="H1732" i="1"/>
  <c r="H1734" i="1"/>
  <c r="H1736" i="1"/>
  <c r="H1738" i="1"/>
  <c r="H1740" i="1"/>
  <c r="H1742" i="1"/>
  <c r="H1744" i="1"/>
  <c r="H1746" i="1"/>
  <c r="H1748" i="1"/>
  <c r="H1750" i="1"/>
  <c r="H1752" i="1"/>
  <c r="H1754" i="1"/>
  <c r="H1756" i="1"/>
  <c r="H1758" i="1"/>
  <c r="H1760" i="1"/>
  <c r="H1762" i="1"/>
  <c r="H1764" i="1"/>
  <c r="H1766" i="1"/>
  <c r="H1768" i="1"/>
  <c r="H1770" i="1"/>
  <c r="H1772" i="1"/>
  <c r="H1774" i="1"/>
  <c r="H1776" i="1"/>
  <c r="H1778" i="1"/>
  <c r="H1780" i="1"/>
  <c r="H1782" i="1"/>
  <c r="H1784" i="1"/>
  <c r="H1786" i="1"/>
  <c r="H1788" i="1"/>
  <c r="H1790" i="1"/>
  <c r="H1792" i="1"/>
  <c r="H1794" i="1"/>
  <c r="H1796" i="1"/>
  <c r="H1798" i="1"/>
  <c r="H1800" i="1"/>
  <c r="H1802" i="1"/>
  <c r="H1804" i="1"/>
  <c r="H1806" i="1"/>
  <c r="H1808" i="1"/>
  <c r="H1810" i="1"/>
  <c r="H1812" i="1"/>
  <c r="H1814" i="1"/>
  <c r="H1816" i="1"/>
  <c r="H1818" i="1"/>
  <c r="H1820" i="1"/>
  <c r="H1822" i="1"/>
  <c r="H1824" i="1"/>
  <c r="H1826" i="1"/>
  <c r="H1828" i="1"/>
  <c r="H1830" i="1"/>
  <c r="H1832" i="1"/>
  <c r="H1834" i="1"/>
  <c r="H1836" i="1"/>
  <c r="H1838" i="1"/>
  <c r="H1840" i="1"/>
  <c r="H1842" i="1"/>
  <c r="H1844" i="1"/>
  <c r="H1846" i="1"/>
  <c r="H1848" i="1"/>
  <c r="H1850" i="1"/>
  <c r="H1852" i="1"/>
  <c r="H1854" i="1"/>
  <c r="H1856" i="1"/>
  <c r="H1858" i="1"/>
  <c r="H1860" i="1"/>
  <c r="H1862" i="1"/>
  <c r="H1864" i="1"/>
  <c r="H1866" i="1"/>
  <c r="H1868" i="1"/>
  <c r="H1870" i="1"/>
  <c r="H1872" i="1"/>
  <c r="H1874" i="1"/>
  <c r="H1876" i="1"/>
  <c r="H1878" i="1"/>
  <c r="H1880" i="1"/>
  <c r="H1882" i="1"/>
  <c r="H1884" i="1"/>
  <c r="H1886" i="1"/>
  <c r="H1888" i="1"/>
  <c r="H1890" i="1"/>
  <c r="H1892" i="1"/>
  <c r="H1894" i="1"/>
  <c r="H1896" i="1"/>
  <c r="H1898" i="1"/>
  <c r="H1900" i="1"/>
  <c r="H1902" i="1"/>
  <c r="H1904" i="1"/>
  <c r="H1906" i="1"/>
  <c r="H1908" i="1"/>
  <c r="H1910" i="1"/>
  <c r="H1912" i="1"/>
  <c r="H1914" i="1"/>
  <c r="H1916" i="1"/>
  <c r="H1918" i="1"/>
  <c r="H1920" i="1"/>
  <c r="H1922" i="1"/>
  <c r="H1924" i="1"/>
  <c r="H1926" i="1"/>
  <c r="H1928" i="1"/>
  <c r="H1930" i="1"/>
  <c r="H1932" i="1"/>
  <c r="H1934" i="1"/>
  <c r="H1936" i="1"/>
  <c r="H1938" i="1"/>
  <c r="H1940" i="1"/>
  <c r="H1942" i="1"/>
  <c r="H1944" i="1"/>
  <c r="H1946" i="1"/>
  <c r="H1948" i="1"/>
  <c r="H1950" i="1"/>
  <c r="H1952" i="1"/>
  <c r="H1954" i="1"/>
  <c r="H1956" i="1"/>
  <c r="H1958" i="1"/>
  <c r="H1960" i="1"/>
  <c r="H1962" i="1"/>
  <c r="H1964" i="1"/>
  <c r="H1966" i="1"/>
  <c r="H1968" i="1"/>
  <c r="H1970" i="1"/>
  <c r="H1972" i="1"/>
  <c r="H1974" i="1"/>
  <c r="H32" i="1"/>
  <c r="H64" i="1"/>
  <c r="H96" i="1"/>
  <c r="H128" i="1"/>
  <c r="H160" i="1"/>
  <c r="H188" i="1"/>
  <c r="H204" i="1"/>
  <c r="H220" i="1"/>
  <c r="H236" i="1"/>
  <c r="H252" i="1"/>
  <c r="H268" i="1"/>
  <c r="H284" i="1"/>
  <c r="H300" i="1"/>
  <c r="H316" i="1"/>
  <c r="H332" i="1"/>
  <c r="H348" i="1"/>
  <c r="H364" i="1"/>
  <c r="H380" i="1"/>
  <c r="H396" i="1"/>
  <c r="H412" i="1"/>
  <c r="H428" i="1"/>
  <c r="H442" i="1"/>
  <c r="H450" i="1"/>
  <c r="H458" i="1"/>
  <c r="H466" i="1"/>
  <c r="H474" i="1"/>
  <c r="H482" i="1"/>
  <c r="H490" i="1"/>
  <c r="H498" i="1"/>
  <c r="H506" i="1"/>
  <c r="H514" i="1"/>
  <c r="H522" i="1"/>
  <c r="H530" i="1"/>
  <c r="H538" i="1"/>
  <c r="H546" i="1"/>
  <c r="H554" i="1"/>
  <c r="H562" i="1"/>
  <c r="H570" i="1"/>
  <c r="H578" i="1"/>
  <c r="H586" i="1"/>
  <c r="H594" i="1"/>
  <c r="H602" i="1"/>
  <c r="H610" i="1"/>
  <c r="H618" i="1"/>
  <c r="H626" i="1"/>
  <c r="H634" i="1"/>
  <c r="H642" i="1"/>
  <c r="H650" i="1"/>
  <c r="H658" i="1"/>
  <c r="H666" i="1"/>
  <c r="H674" i="1"/>
  <c r="H682" i="1"/>
  <c r="H690" i="1"/>
  <c r="H698" i="1"/>
  <c r="H706" i="1"/>
  <c r="H714" i="1"/>
  <c r="H722" i="1"/>
  <c r="H730" i="1"/>
  <c r="H738" i="1"/>
  <c r="H746" i="1"/>
  <c r="H754" i="1"/>
  <c r="H762" i="1"/>
  <c r="H770" i="1"/>
  <c r="H778" i="1"/>
  <c r="H786" i="1"/>
  <c r="H794" i="1"/>
  <c r="H802" i="1"/>
  <c r="H810" i="1"/>
  <c r="H818" i="1"/>
  <c r="H826" i="1"/>
  <c r="H834" i="1"/>
  <c r="H842" i="1"/>
  <c r="H850" i="1"/>
  <c r="H858" i="1"/>
  <c r="H866" i="1"/>
  <c r="H874" i="1"/>
  <c r="H882" i="1"/>
  <c r="H890" i="1"/>
  <c r="H898" i="1"/>
  <c r="H906" i="1"/>
  <c r="H914" i="1"/>
  <c r="H922" i="1"/>
  <c r="H930" i="1"/>
  <c r="H938" i="1"/>
  <c r="H946" i="1"/>
  <c r="H953" i="1"/>
  <c r="H957" i="1"/>
  <c r="H961" i="1"/>
  <c r="H965" i="1"/>
  <c r="H969" i="1"/>
  <c r="H973" i="1"/>
  <c r="H977" i="1"/>
  <c r="H981" i="1"/>
  <c r="H985" i="1"/>
  <c r="H989" i="1"/>
  <c r="H993" i="1"/>
  <c r="H997" i="1"/>
  <c r="H1001" i="1"/>
  <c r="H1005" i="1"/>
  <c r="H1009" i="1"/>
  <c r="H1013" i="1"/>
  <c r="H1017" i="1"/>
  <c r="H1021" i="1"/>
  <c r="H1025" i="1"/>
  <c r="H1029" i="1"/>
  <c r="H1033" i="1"/>
  <c r="H1037" i="1"/>
  <c r="H1041" i="1"/>
  <c r="H1045" i="1"/>
  <c r="H1049" i="1"/>
  <c r="H1053" i="1"/>
  <c r="H1057" i="1"/>
  <c r="H1061" i="1"/>
  <c r="H1065" i="1"/>
  <c r="H1069" i="1"/>
  <c r="H1073" i="1"/>
  <c r="H1077" i="1"/>
  <c r="H1081" i="1"/>
  <c r="H1085" i="1"/>
  <c r="H1089" i="1"/>
  <c r="H1093" i="1"/>
  <c r="H1097" i="1"/>
  <c r="H1101" i="1"/>
  <c r="H1105" i="1"/>
  <c r="H1109" i="1"/>
  <c r="H1113" i="1"/>
  <c r="H1117" i="1"/>
  <c r="H1121" i="1"/>
  <c r="H1125" i="1"/>
  <c r="H1129" i="1"/>
  <c r="H1133" i="1"/>
  <c r="H1137" i="1"/>
  <c r="H1141" i="1"/>
  <c r="H1145" i="1"/>
  <c r="H1149" i="1"/>
  <c r="H1153" i="1"/>
  <c r="H1157" i="1"/>
  <c r="H1161" i="1"/>
  <c r="H1165" i="1"/>
  <c r="H1169" i="1"/>
  <c r="H1173" i="1"/>
  <c r="H1177" i="1"/>
  <c r="H1181" i="1"/>
  <c r="H1185" i="1"/>
  <c r="H1189" i="1"/>
  <c r="H1193" i="1"/>
  <c r="H1197" i="1"/>
  <c r="H1201" i="1"/>
  <c r="H1205" i="1"/>
  <c r="H1209" i="1"/>
  <c r="H1213" i="1"/>
  <c r="H1217" i="1"/>
  <c r="H1221" i="1"/>
  <c r="H1225" i="1"/>
  <c r="H1229" i="1"/>
  <c r="H1233" i="1"/>
  <c r="H1237" i="1"/>
  <c r="H1241" i="1"/>
  <c r="H1245" i="1"/>
  <c r="H1249" i="1"/>
  <c r="H1253" i="1"/>
  <c r="H1257" i="1"/>
  <c r="H1261" i="1"/>
  <c r="H1265" i="1"/>
  <c r="H1269" i="1"/>
  <c r="H1273" i="1"/>
  <c r="H1277" i="1"/>
  <c r="H1281" i="1"/>
  <c r="H1285" i="1"/>
  <c r="H1289" i="1"/>
  <c r="H1293" i="1"/>
  <c r="H1297" i="1"/>
  <c r="H1301" i="1"/>
  <c r="H1305" i="1"/>
  <c r="H1309" i="1"/>
  <c r="H1313" i="1"/>
  <c r="H1317" i="1"/>
  <c r="H1321" i="1"/>
  <c r="H1325" i="1"/>
  <c r="H1329" i="1"/>
  <c r="H1333" i="1"/>
  <c r="H1337" i="1"/>
  <c r="H1341" i="1"/>
  <c r="H1345" i="1"/>
  <c r="H1349" i="1"/>
  <c r="H1353" i="1"/>
  <c r="H1357" i="1"/>
  <c r="H1361" i="1"/>
  <c r="H1365" i="1"/>
  <c r="H1369" i="1"/>
  <c r="H1373" i="1"/>
  <c r="H1377" i="1"/>
  <c r="H1381" i="1"/>
  <c r="H1385" i="1"/>
  <c r="H1389" i="1"/>
  <c r="H1393" i="1"/>
  <c r="H1397" i="1"/>
  <c r="H1401" i="1"/>
  <c r="H1405" i="1"/>
  <c r="H1409" i="1"/>
  <c r="H1413" i="1"/>
  <c r="H1417" i="1"/>
  <c r="H1421" i="1"/>
  <c r="H1425" i="1"/>
  <c r="H1429" i="1"/>
  <c r="H1433" i="1"/>
  <c r="H1437" i="1"/>
  <c r="H1441" i="1"/>
  <c r="H1445" i="1"/>
  <c r="H1449" i="1"/>
  <c r="H1453" i="1"/>
  <c r="H1457" i="1"/>
  <c r="H1461" i="1"/>
  <c r="H1465" i="1"/>
  <c r="H1469" i="1"/>
  <c r="H1473" i="1"/>
  <c r="H1477" i="1"/>
  <c r="H1481" i="1"/>
  <c r="H1485" i="1"/>
  <c r="H1489" i="1"/>
  <c r="H1493" i="1"/>
  <c r="H1497" i="1"/>
  <c r="H1501" i="1"/>
  <c r="H1505" i="1"/>
  <c r="H1509" i="1"/>
  <c r="H1513" i="1"/>
  <c r="H1517" i="1"/>
  <c r="H1521" i="1"/>
  <c r="H1525" i="1"/>
  <c r="H1529" i="1"/>
  <c r="H1533" i="1"/>
  <c r="H1537" i="1"/>
  <c r="H1541" i="1"/>
  <c r="H1545" i="1"/>
  <c r="H1549" i="1"/>
  <c r="H1553" i="1"/>
  <c r="H1557" i="1"/>
  <c r="H1561" i="1"/>
  <c r="H1565" i="1"/>
  <c r="H1569" i="1"/>
  <c r="H1573" i="1"/>
  <c r="H1577" i="1"/>
  <c r="H1581" i="1"/>
  <c r="H1585" i="1"/>
  <c r="H1589" i="1"/>
  <c r="H1593" i="1"/>
  <c r="H1597" i="1"/>
  <c r="H1601" i="1"/>
  <c r="H1605" i="1"/>
  <c r="H1609" i="1"/>
  <c r="H1613" i="1"/>
  <c r="H1617" i="1"/>
  <c r="H1621" i="1"/>
  <c r="H1625" i="1"/>
  <c r="H1629" i="1"/>
  <c r="H1633" i="1"/>
  <c r="H1637" i="1"/>
  <c r="H1641" i="1"/>
  <c r="H1645" i="1"/>
  <c r="H1649" i="1"/>
  <c r="H1653" i="1"/>
  <c r="H1657" i="1"/>
  <c r="H1661" i="1"/>
  <c r="H1665" i="1"/>
  <c r="H1669" i="1"/>
  <c r="H1673" i="1"/>
  <c r="H1677" i="1"/>
  <c r="H1681" i="1"/>
  <c r="H1685" i="1"/>
  <c r="H1689" i="1"/>
  <c r="H1693" i="1"/>
  <c r="H1697" i="1"/>
  <c r="H1701" i="1"/>
  <c r="H1705" i="1"/>
  <c r="H1709" i="1"/>
  <c r="H1713" i="1"/>
  <c r="H1717" i="1"/>
  <c r="H1721" i="1"/>
  <c r="H1725" i="1"/>
  <c r="H1729" i="1"/>
  <c r="H1733" i="1"/>
  <c r="H1737" i="1"/>
  <c r="H1741" i="1"/>
  <c r="H1745" i="1"/>
  <c r="H1749" i="1"/>
  <c r="H1753" i="1"/>
  <c r="H1757" i="1"/>
  <c r="H1761" i="1"/>
  <c r="H1765" i="1"/>
  <c r="H1769" i="1"/>
  <c r="H1773" i="1"/>
  <c r="H1777" i="1"/>
  <c r="H1781" i="1"/>
  <c r="H1785" i="1"/>
  <c r="H1789" i="1"/>
  <c r="H1793" i="1"/>
  <c r="H1797" i="1"/>
  <c r="H1801" i="1"/>
  <c r="H1805" i="1"/>
  <c r="H1809" i="1"/>
  <c r="H1813" i="1"/>
  <c r="H1817" i="1"/>
  <c r="H1821" i="1"/>
  <c r="H1825" i="1"/>
  <c r="H1829" i="1"/>
  <c r="H1833" i="1"/>
  <c r="H1837" i="1"/>
  <c r="H1841" i="1"/>
  <c r="H1845" i="1"/>
  <c r="H1849" i="1"/>
  <c r="H1853" i="1"/>
  <c r="H1857" i="1"/>
  <c r="H1861" i="1"/>
  <c r="H1865" i="1"/>
  <c r="H1869" i="1"/>
  <c r="H1873" i="1"/>
  <c r="H1877" i="1"/>
  <c r="H1881" i="1"/>
  <c r="H1885" i="1"/>
  <c r="H1889" i="1"/>
  <c r="H1893" i="1"/>
  <c r="H1897" i="1"/>
  <c r="H1901" i="1"/>
  <c r="H1905" i="1"/>
  <c r="H1909" i="1"/>
  <c r="H1913" i="1"/>
  <c r="H1917" i="1"/>
  <c r="H1921" i="1"/>
  <c r="H1925" i="1"/>
  <c r="H1929" i="1"/>
  <c r="H1933" i="1"/>
  <c r="H1937" i="1"/>
  <c r="H1941" i="1"/>
  <c r="H1945" i="1"/>
  <c r="H1949" i="1"/>
  <c r="H1953" i="1"/>
  <c r="H1957" i="1"/>
  <c r="H1961" i="1"/>
  <c r="H1965" i="1"/>
  <c r="H1969" i="1"/>
  <c r="H1973" i="1"/>
  <c r="H1976" i="1"/>
  <c r="H1978" i="1"/>
  <c r="H1980" i="1"/>
  <c r="H1982" i="1"/>
  <c r="H1984" i="1"/>
  <c r="H1986" i="1"/>
  <c r="H1988" i="1"/>
  <c r="H1990" i="1"/>
  <c r="H1992" i="1"/>
  <c r="H1994" i="1"/>
  <c r="H1996" i="1"/>
  <c r="H1998" i="1"/>
  <c r="H2000" i="1"/>
  <c r="H2002" i="1"/>
  <c r="H2004" i="1"/>
  <c r="H2006" i="1"/>
  <c r="H2008" i="1"/>
  <c r="H2010" i="1"/>
  <c r="H2012" i="1"/>
  <c r="H2014" i="1"/>
  <c r="H2016" i="1"/>
  <c r="H2018" i="1"/>
  <c r="H2020" i="1"/>
  <c r="H2022" i="1"/>
  <c r="H2024" i="1"/>
  <c r="H2026" i="1"/>
  <c r="H2028" i="1"/>
  <c r="H2030" i="1"/>
  <c r="H2032" i="1"/>
  <c r="H2034" i="1"/>
  <c r="H2036" i="1"/>
  <c r="H2038" i="1"/>
  <c r="H2040" i="1"/>
  <c r="H2042" i="1"/>
  <c r="H2044" i="1"/>
  <c r="H2046" i="1"/>
  <c r="H2048" i="1"/>
  <c r="H2050" i="1"/>
  <c r="H2052" i="1"/>
  <c r="H2054" i="1"/>
  <c r="H2056" i="1"/>
  <c r="H2058" i="1"/>
  <c r="H2060" i="1"/>
  <c r="H2062" i="1"/>
  <c r="H2064" i="1"/>
  <c r="H2066" i="1"/>
  <c r="H2068" i="1"/>
  <c r="H2070" i="1"/>
  <c r="H2072" i="1"/>
  <c r="H2074" i="1"/>
  <c r="H2076" i="1"/>
  <c r="H2078" i="1"/>
  <c r="H2080" i="1"/>
  <c r="H2082" i="1"/>
  <c r="H2084" i="1"/>
  <c r="H2086" i="1"/>
  <c r="H2088" i="1"/>
  <c r="H2090" i="1"/>
  <c r="H2092" i="1"/>
  <c r="H2094" i="1"/>
  <c r="H2096" i="1"/>
  <c r="H2098" i="1"/>
  <c r="H2100" i="1"/>
  <c r="H2102" i="1"/>
  <c r="H2104" i="1"/>
  <c r="H2106" i="1"/>
  <c r="H2108" i="1"/>
  <c r="H2110" i="1"/>
  <c r="H2112" i="1"/>
  <c r="H2114" i="1"/>
  <c r="H2116" i="1"/>
  <c r="H2118" i="1"/>
  <c r="H2120" i="1"/>
  <c r="H2122" i="1"/>
  <c r="H2124" i="1"/>
  <c r="H2126" i="1"/>
  <c r="H2128" i="1"/>
  <c r="H2130" i="1"/>
  <c r="H2132" i="1"/>
  <c r="H2134" i="1"/>
  <c r="H2136" i="1"/>
  <c r="H2138" i="1"/>
  <c r="H2140" i="1"/>
  <c r="H2142" i="1"/>
  <c r="H2144" i="1"/>
  <c r="H2146" i="1"/>
  <c r="H2148" i="1"/>
  <c r="H2150" i="1"/>
  <c r="H2152" i="1"/>
  <c r="H2154" i="1"/>
  <c r="H2156" i="1"/>
  <c r="H2158" i="1"/>
  <c r="H2160" i="1"/>
  <c r="H2162" i="1"/>
  <c r="H2164" i="1"/>
  <c r="H2166" i="1"/>
  <c r="H2168" i="1"/>
  <c r="H2170" i="1"/>
  <c r="H2172" i="1"/>
  <c r="H2174" i="1"/>
  <c r="H2176" i="1"/>
  <c r="H2178" i="1"/>
  <c r="H2180" i="1"/>
  <c r="H2182" i="1"/>
  <c r="H2184" i="1"/>
  <c r="H2186" i="1"/>
  <c r="H2188" i="1"/>
  <c r="H2190" i="1"/>
  <c r="H2192" i="1"/>
  <c r="H2194" i="1"/>
  <c r="H2196" i="1"/>
  <c r="H2198" i="1"/>
  <c r="H2200" i="1"/>
  <c r="H2202" i="1"/>
  <c r="H2204" i="1"/>
  <c r="H2206" i="1"/>
  <c r="H2208" i="1"/>
  <c r="H2210" i="1"/>
  <c r="H2212" i="1"/>
  <c r="H2214" i="1"/>
  <c r="H2216" i="1"/>
  <c r="H2218" i="1"/>
  <c r="H2220" i="1"/>
  <c r="H2222" i="1"/>
  <c r="H2224" i="1"/>
  <c r="H2226" i="1"/>
  <c r="H2228" i="1"/>
  <c r="H2230" i="1"/>
  <c r="H2232" i="1"/>
  <c r="H2234" i="1"/>
  <c r="H2236" i="1"/>
  <c r="H2238" i="1"/>
  <c r="H2240" i="1"/>
  <c r="H2242" i="1"/>
  <c r="H2244" i="1"/>
  <c r="H2246" i="1"/>
  <c r="H2248" i="1"/>
  <c r="H2250" i="1"/>
  <c r="H2252" i="1"/>
  <c r="H2254" i="1"/>
  <c r="H2256" i="1"/>
  <c r="H2258" i="1"/>
  <c r="H2260" i="1"/>
  <c r="H2262" i="1"/>
  <c r="H2264" i="1"/>
  <c r="H2266" i="1"/>
  <c r="H2268" i="1"/>
  <c r="H2270" i="1"/>
  <c r="H2272" i="1"/>
  <c r="H2274" i="1"/>
  <c r="H2276" i="1"/>
  <c r="H2278" i="1"/>
  <c r="H2280" i="1"/>
  <c r="H2282" i="1"/>
  <c r="H2284" i="1"/>
  <c r="H2286" i="1"/>
  <c r="H2288" i="1"/>
  <c r="H2290" i="1"/>
  <c r="H2292" i="1"/>
  <c r="H2294" i="1"/>
  <c r="H2296" i="1"/>
  <c r="H2298" i="1"/>
  <c r="H2300" i="1"/>
  <c r="H2302" i="1"/>
  <c r="H2304" i="1"/>
  <c r="H2306" i="1"/>
  <c r="H2308" i="1"/>
  <c r="H2310" i="1"/>
  <c r="H2312" i="1"/>
  <c r="H2314" i="1"/>
  <c r="H2316" i="1"/>
  <c r="H2318" i="1"/>
  <c r="H2320" i="1"/>
  <c r="H2322" i="1"/>
  <c r="H2324" i="1"/>
  <c r="H2326" i="1"/>
  <c r="H2328" i="1"/>
  <c r="H2330" i="1"/>
  <c r="H2332" i="1"/>
  <c r="H2334" i="1"/>
  <c r="H2336" i="1"/>
  <c r="H2338" i="1"/>
  <c r="H2340" i="1"/>
  <c r="H2342" i="1"/>
  <c r="H2344" i="1"/>
  <c r="H2346" i="1"/>
  <c r="H2348" i="1"/>
  <c r="H2350" i="1"/>
  <c r="H2352" i="1"/>
  <c r="H2354" i="1"/>
  <c r="H2356" i="1"/>
  <c r="H2358" i="1"/>
  <c r="H2360" i="1"/>
  <c r="H2362" i="1"/>
  <c r="H2364" i="1"/>
  <c r="H2366" i="1"/>
  <c r="H2368" i="1"/>
  <c r="H2370" i="1"/>
  <c r="H2372" i="1"/>
  <c r="H2374" i="1"/>
  <c r="H2376" i="1"/>
  <c r="H2378" i="1"/>
  <c r="H2380" i="1"/>
  <c r="H2382" i="1"/>
  <c r="H2384" i="1"/>
  <c r="H2386" i="1"/>
  <c r="H2388" i="1"/>
  <c r="H2390" i="1"/>
  <c r="H2392" i="1"/>
  <c r="H2394" i="1"/>
  <c r="H2396" i="1"/>
  <c r="H2398" i="1"/>
  <c r="H2400" i="1"/>
  <c r="H2402" i="1"/>
  <c r="H2404" i="1"/>
  <c r="H2406" i="1"/>
  <c r="H2408" i="1"/>
  <c r="H2410" i="1"/>
  <c r="H2412" i="1"/>
  <c r="H2414" i="1"/>
  <c r="H2416" i="1"/>
  <c r="H2418" i="1"/>
  <c r="H2420" i="1"/>
  <c r="H2422" i="1"/>
  <c r="H2424" i="1"/>
  <c r="H2426" i="1"/>
  <c r="H2428" i="1"/>
  <c r="H2430" i="1"/>
  <c r="H2432" i="1"/>
  <c r="H2434" i="1"/>
  <c r="H2436" i="1"/>
  <c r="H2438" i="1"/>
  <c r="H2440" i="1"/>
  <c r="H2442" i="1"/>
  <c r="H2444" i="1"/>
  <c r="H2446" i="1"/>
  <c r="H2448" i="1"/>
  <c r="H2450" i="1"/>
  <c r="H2452" i="1"/>
  <c r="H2454" i="1"/>
  <c r="H2456" i="1"/>
  <c r="H2458" i="1"/>
  <c r="H2460" i="1"/>
  <c r="H2462" i="1"/>
  <c r="H2464" i="1"/>
  <c r="H2466" i="1"/>
  <c r="H2468" i="1"/>
  <c r="H2470" i="1"/>
  <c r="H2472" i="1"/>
  <c r="H2474" i="1"/>
  <c r="H2476" i="1"/>
  <c r="H2478" i="1"/>
  <c r="H2480" i="1"/>
  <c r="H2482" i="1"/>
  <c r="H2484" i="1"/>
  <c r="H2486" i="1"/>
  <c r="H2488" i="1"/>
  <c r="H2490" i="1"/>
  <c r="H2492" i="1"/>
  <c r="H2494" i="1"/>
  <c r="H2496" i="1"/>
  <c r="H2498" i="1"/>
  <c r="H2500" i="1"/>
  <c r="H2502" i="1"/>
  <c r="H2504" i="1"/>
  <c r="H2506" i="1"/>
  <c r="H2508" i="1"/>
  <c r="H2510" i="1"/>
  <c r="H2512" i="1"/>
  <c r="H2514" i="1"/>
  <c r="H2516" i="1"/>
  <c r="H2518" i="1"/>
  <c r="H2520" i="1"/>
  <c r="H2522" i="1"/>
  <c r="H2524" i="1"/>
  <c r="H2526" i="1"/>
  <c r="H2528" i="1"/>
  <c r="H2530" i="1"/>
  <c r="H2532" i="1"/>
  <c r="H2534" i="1"/>
  <c r="H2536" i="1"/>
  <c r="H2538" i="1"/>
  <c r="H2540" i="1"/>
  <c r="H2542" i="1"/>
  <c r="H2544" i="1"/>
  <c r="H2546" i="1"/>
  <c r="H2548" i="1"/>
  <c r="H2550" i="1"/>
  <c r="H2552" i="1"/>
  <c r="H2554" i="1"/>
  <c r="H2556" i="1"/>
  <c r="H2558" i="1"/>
  <c r="H2560" i="1"/>
  <c r="H2562" i="1"/>
  <c r="H2564" i="1"/>
  <c r="H2566" i="1"/>
  <c r="H2568" i="1"/>
  <c r="H2570" i="1"/>
  <c r="H2572" i="1"/>
  <c r="H2574" i="1"/>
  <c r="H2576" i="1"/>
  <c r="H2578" i="1"/>
  <c r="H2580" i="1"/>
  <c r="H2582" i="1"/>
  <c r="H2584" i="1"/>
  <c r="H2586" i="1"/>
  <c r="H2588" i="1"/>
  <c r="H2590" i="1"/>
  <c r="H2592" i="1"/>
  <c r="H2594" i="1"/>
  <c r="H2596" i="1"/>
  <c r="H2598" i="1"/>
  <c r="H2600" i="1"/>
  <c r="H2602" i="1"/>
  <c r="H2604" i="1"/>
  <c r="H2606" i="1"/>
  <c r="H2608" i="1"/>
  <c r="H2610" i="1"/>
  <c r="H2612" i="1"/>
  <c r="H2614" i="1"/>
  <c r="H2616" i="1"/>
  <c r="H2618" i="1"/>
  <c r="H2620" i="1"/>
  <c r="H2622" i="1"/>
  <c r="H2624" i="1"/>
  <c r="H2626" i="1"/>
  <c r="H2628" i="1"/>
  <c r="H2630" i="1"/>
  <c r="H2632" i="1"/>
  <c r="H2634" i="1"/>
  <c r="H2636" i="1"/>
  <c r="H2638" i="1"/>
  <c r="H2640" i="1"/>
  <c r="H2642" i="1"/>
  <c r="H2644" i="1"/>
  <c r="H2646" i="1"/>
  <c r="H2648" i="1"/>
  <c r="H2650" i="1"/>
  <c r="H2652" i="1"/>
  <c r="H2654" i="1"/>
  <c r="H2656" i="1"/>
  <c r="H2658" i="1"/>
  <c r="H2660" i="1"/>
  <c r="H2662" i="1"/>
  <c r="H2664" i="1"/>
  <c r="H2666" i="1"/>
  <c r="H2668" i="1"/>
  <c r="H2670" i="1"/>
  <c r="H2672" i="1"/>
  <c r="H2674" i="1"/>
  <c r="H2676" i="1"/>
  <c r="H2678" i="1"/>
  <c r="H2680" i="1"/>
  <c r="H2682" i="1"/>
  <c r="H2684" i="1"/>
  <c r="H2686" i="1"/>
  <c r="H2688" i="1"/>
  <c r="H2690" i="1"/>
  <c r="H2692" i="1"/>
  <c r="H2694" i="1"/>
  <c r="H2696" i="1"/>
  <c r="H2698" i="1"/>
  <c r="H2700" i="1"/>
  <c r="H2702" i="1"/>
  <c r="H2704" i="1"/>
  <c r="H2706" i="1"/>
  <c r="H2708" i="1"/>
  <c r="H2710" i="1"/>
  <c r="H2712" i="1"/>
  <c r="H2714" i="1"/>
  <c r="H2716" i="1"/>
  <c r="H2718" i="1"/>
  <c r="H2720" i="1"/>
  <c r="H2722" i="1"/>
  <c r="H2724" i="1"/>
  <c r="H2726" i="1"/>
  <c r="H2728" i="1"/>
  <c r="H2730" i="1"/>
  <c r="H2732" i="1"/>
  <c r="H2734" i="1"/>
  <c r="H2736" i="1"/>
  <c r="H2738" i="1"/>
  <c r="H2740" i="1"/>
  <c r="H2742" i="1"/>
  <c r="H2744" i="1"/>
  <c r="H2746" i="1"/>
  <c r="H2748" i="1"/>
  <c r="H2750" i="1"/>
  <c r="H2752" i="1"/>
  <c r="H2754" i="1"/>
  <c r="H2756" i="1"/>
  <c r="H2758" i="1"/>
  <c r="H2760" i="1"/>
  <c r="H2762" i="1"/>
  <c r="H2764" i="1"/>
  <c r="H2766" i="1"/>
  <c r="H2768" i="1"/>
  <c r="H2770" i="1"/>
  <c r="H2772" i="1"/>
  <c r="H2774" i="1"/>
  <c r="H2776" i="1"/>
  <c r="H2778" i="1"/>
  <c r="H2780" i="1"/>
  <c r="H2782" i="1"/>
  <c r="H2784" i="1"/>
  <c r="H2786" i="1"/>
  <c r="H2788" i="1"/>
  <c r="H2790" i="1"/>
  <c r="H2792" i="1"/>
  <c r="H2794" i="1"/>
  <c r="H2796" i="1"/>
  <c r="H2798" i="1"/>
  <c r="H2800" i="1"/>
  <c r="H2802" i="1"/>
  <c r="H2804" i="1"/>
  <c r="H2806" i="1"/>
  <c r="H2808" i="1"/>
  <c r="H2810" i="1"/>
  <c r="H2812" i="1"/>
  <c r="H2814" i="1"/>
  <c r="H2816" i="1"/>
  <c r="H2818" i="1"/>
  <c r="H2820" i="1"/>
  <c r="H2822" i="1"/>
  <c r="H2824" i="1"/>
  <c r="H2826" i="1"/>
  <c r="H2828" i="1"/>
  <c r="H2830" i="1"/>
  <c r="H2832" i="1"/>
  <c r="H2834" i="1"/>
  <c r="H2836" i="1"/>
  <c r="H2838" i="1"/>
  <c r="H2840" i="1"/>
  <c r="H2842" i="1"/>
  <c r="H2844" i="1"/>
  <c r="H2846" i="1"/>
  <c r="H2848" i="1"/>
  <c r="H2850" i="1"/>
  <c r="H2852" i="1"/>
  <c r="H2854" i="1"/>
  <c r="H2856" i="1"/>
  <c r="H2858" i="1"/>
  <c r="H2860" i="1"/>
  <c r="H2862" i="1"/>
  <c r="H2864" i="1"/>
  <c r="H2866" i="1"/>
  <c r="H2868" i="1"/>
  <c r="H2870" i="1"/>
  <c r="H2872" i="1"/>
  <c r="H2874" i="1"/>
  <c r="H2876" i="1"/>
  <c r="H2878" i="1"/>
  <c r="H2880" i="1"/>
  <c r="H2882" i="1"/>
  <c r="H2884" i="1"/>
  <c r="H2886" i="1"/>
  <c r="H2888" i="1"/>
  <c r="H2890" i="1"/>
  <c r="H2892" i="1"/>
  <c r="H2894" i="1"/>
  <c r="H2896" i="1"/>
  <c r="H2898" i="1"/>
  <c r="H2900" i="1"/>
  <c r="H2902" i="1"/>
  <c r="H2904" i="1"/>
  <c r="H2906" i="1"/>
  <c r="H2908" i="1"/>
  <c r="H2910" i="1"/>
  <c r="H2912" i="1"/>
  <c r="H2914" i="1"/>
  <c r="H2916" i="1"/>
  <c r="H2918" i="1"/>
  <c r="H2920" i="1"/>
  <c r="H2922" i="1"/>
  <c r="H2924" i="1"/>
  <c r="H2926" i="1"/>
  <c r="H2928" i="1"/>
  <c r="H2930" i="1"/>
  <c r="H2932" i="1"/>
  <c r="H2934" i="1"/>
  <c r="H2936" i="1"/>
  <c r="H2938" i="1"/>
  <c r="H2940" i="1"/>
  <c r="H2942" i="1"/>
  <c r="H2944" i="1"/>
  <c r="H2946" i="1"/>
  <c r="H2948" i="1"/>
  <c r="H2950" i="1"/>
  <c r="H2952" i="1"/>
  <c r="H2954" i="1"/>
  <c r="H2956" i="1"/>
  <c r="H2958" i="1"/>
  <c r="H2960" i="1"/>
  <c r="H2962" i="1"/>
  <c r="H2964" i="1"/>
  <c r="H2966" i="1"/>
  <c r="H2968" i="1"/>
  <c r="H2970" i="1"/>
  <c r="H2972" i="1"/>
  <c r="H2974" i="1"/>
  <c r="H2976" i="1"/>
  <c r="H2978" i="1"/>
  <c r="H2980" i="1"/>
  <c r="H2982" i="1"/>
  <c r="H2984" i="1"/>
  <c r="H2986" i="1"/>
  <c r="H2988" i="1"/>
  <c r="H2990" i="1"/>
  <c r="H2992" i="1"/>
  <c r="H2994" i="1"/>
  <c r="H2996" i="1"/>
  <c r="H2998" i="1"/>
  <c r="H3000" i="1"/>
  <c r="H3002" i="1"/>
  <c r="H3004" i="1"/>
  <c r="H3006" i="1"/>
  <c r="H3008" i="1"/>
  <c r="H3010" i="1"/>
  <c r="H3012" i="1"/>
  <c r="H3014" i="1"/>
  <c r="H3016" i="1"/>
  <c r="H3018" i="1"/>
  <c r="H3020" i="1"/>
  <c r="H3022" i="1"/>
  <c r="H3024" i="1"/>
  <c r="H3026" i="1"/>
  <c r="H3028" i="1"/>
  <c r="H3030" i="1"/>
  <c r="H3032" i="1"/>
  <c r="H3034" i="1"/>
  <c r="H3036" i="1"/>
  <c r="H3038" i="1"/>
  <c r="H3040" i="1"/>
  <c r="H3042" i="1"/>
  <c r="H3044" i="1"/>
  <c r="H3046" i="1"/>
  <c r="H3048" i="1"/>
  <c r="H3050" i="1"/>
  <c r="H3052" i="1"/>
  <c r="H3054" i="1"/>
  <c r="H3056" i="1"/>
  <c r="H3058" i="1"/>
  <c r="H3060" i="1"/>
  <c r="H3062" i="1"/>
  <c r="H3064" i="1"/>
  <c r="H3066" i="1"/>
  <c r="H3068" i="1"/>
  <c r="H3070" i="1"/>
  <c r="H3072" i="1"/>
  <c r="H3074" i="1"/>
  <c r="H3076" i="1"/>
  <c r="H3078" i="1"/>
  <c r="H3080" i="1"/>
  <c r="H3082" i="1"/>
  <c r="H3084" i="1"/>
  <c r="H3086" i="1"/>
  <c r="H3088" i="1"/>
  <c r="H3090" i="1"/>
  <c r="H3092" i="1"/>
  <c r="H3094" i="1"/>
  <c r="H3096" i="1"/>
  <c r="H3098" i="1"/>
  <c r="H3100" i="1"/>
  <c r="H3102" i="1"/>
  <c r="H3104" i="1"/>
  <c r="H3106" i="1"/>
  <c r="H3108" i="1"/>
  <c r="H3110" i="1"/>
  <c r="H3112" i="1"/>
  <c r="H3114" i="1"/>
  <c r="H3116" i="1"/>
  <c r="H3118" i="1"/>
  <c r="H3120" i="1"/>
  <c r="H3122" i="1"/>
  <c r="H3124" i="1"/>
  <c r="H3126" i="1"/>
  <c r="H3128" i="1"/>
  <c r="H3130" i="1"/>
  <c r="H3132" i="1"/>
  <c r="H3134" i="1"/>
  <c r="H3136" i="1"/>
  <c r="H3138" i="1"/>
  <c r="H3140" i="1"/>
  <c r="H3142" i="1"/>
  <c r="H3144" i="1"/>
  <c r="H3146" i="1"/>
  <c r="H3148" i="1"/>
  <c r="H3150" i="1"/>
  <c r="H3152" i="1"/>
  <c r="H3154" i="1"/>
  <c r="H3156" i="1"/>
  <c r="H3158" i="1"/>
  <c r="H3160" i="1"/>
  <c r="H3162" i="1"/>
  <c r="H3164" i="1"/>
  <c r="H3166" i="1"/>
  <c r="H3168" i="1"/>
  <c r="H3170" i="1"/>
  <c r="H3172" i="1"/>
  <c r="H3174" i="1"/>
  <c r="H3176" i="1"/>
  <c r="H3178" i="1"/>
  <c r="H3180" i="1"/>
  <c r="H3182" i="1"/>
  <c r="H3184" i="1"/>
  <c r="H3186" i="1"/>
  <c r="H3188" i="1"/>
  <c r="H3190" i="1"/>
  <c r="H3192" i="1"/>
  <c r="H3194" i="1"/>
  <c r="H3196" i="1"/>
  <c r="H3198" i="1"/>
  <c r="H3200" i="1"/>
  <c r="H3202" i="1"/>
  <c r="H3204" i="1"/>
  <c r="H3206" i="1"/>
  <c r="H3208" i="1"/>
  <c r="H3210" i="1"/>
  <c r="H3212" i="1"/>
  <c r="H3214" i="1"/>
  <c r="H3216" i="1"/>
  <c r="H3218" i="1"/>
  <c r="H3220" i="1"/>
  <c r="H3222" i="1"/>
  <c r="H3224" i="1"/>
  <c r="H3226" i="1"/>
  <c r="H3228" i="1"/>
  <c r="H3230" i="1"/>
  <c r="H3232" i="1"/>
  <c r="H3234" i="1"/>
  <c r="H3236" i="1"/>
  <c r="H3238" i="1"/>
  <c r="H3240" i="1"/>
  <c r="H3242" i="1"/>
  <c r="H3244" i="1"/>
  <c r="H3246" i="1"/>
  <c r="H3248" i="1"/>
  <c r="H3250" i="1"/>
  <c r="H3252" i="1"/>
  <c r="H3254" i="1"/>
  <c r="H3256" i="1"/>
  <c r="H3258" i="1"/>
  <c r="H3260" i="1"/>
  <c r="H3262" i="1"/>
  <c r="H3264" i="1"/>
  <c r="H3266" i="1"/>
  <c r="H3268" i="1"/>
  <c r="H3270" i="1"/>
  <c r="H3272" i="1"/>
  <c r="H3274" i="1"/>
  <c r="H3276" i="1"/>
  <c r="H3278" i="1"/>
  <c r="H3280" i="1"/>
  <c r="H3282" i="1"/>
  <c r="H3284" i="1"/>
  <c r="H3286" i="1"/>
  <c r="H3288" i="1"/>
  <c r="H3290" i="1"/>
  <c r="H3292" i="1"/>
  <c r="H3294" i="1"/>
  <c r="H3296" i="1"/>
  <c r="H3298" i="1"/>
  <c r="H3300" i="1"/>
  <c r="H3302" i="1"/>
  <c r="H3304" i="1"/>
  <c r="H3306" i="1"/>
  <c r="H3308" i="1"/>
  <c r="H3310" i="1"/>
  <c r="H3312" i="1"/>
  <c r="H3314" i="1"/>
  <c r="H3316" i="1"/>
  <c r="H3318" i="1"/>
  <c r="H3320" i="1"/>
  <c r="H3322" i="1"/>
  <c r="H3324" i="1"/>
  <c r="H3326" i="1"/>
  <c r="H3328" i="1"/>
  <c r="H3330" i="1"/>
  <c r="H3332" i="1"/>
  <c r="H3334" i="1"/>
  <c r="H3336" i="1"/>
  <c r="H3338" i="1"/>
  <c r="H3340" i="1"/>
  <c r="H3342" i="1"/>
  <c r="H3344" i="1"/>
  <c r="H3346" i="1"/>
  <c r="H3348" i="1"/>
  <c r="H3350" i="1"/>
  <c r="H3352" i="1"/>
  <c r="H3354" i="1"/>
  <c r="H3356" i="1"/>
  <c r="H3358" i="1"/>
  <c r="H3360" i="1"/>
  <c r="H3362" i="1"/>
  <c r="H3364" i="1"/>
  <c r="H3366" i="1"/>
  <c r="H3368" i="1"/>
  <c r="H3370" i="1"/>
  <c r="H3372" i="1"/>
  <c r="H3374" i="1"/>
  <c r="H3376" i="1"/>
  <c r="H3378" i="1"/>
  <c r="H3380" i="1"/>
  <c r="H3382" i="1"/>
  <c r="H3384" i="1"/>
  <c r="H3386" i="1"/>
  <c r="H3388" i="1"/>
  <c r="H3390" i="1"/>
  <c r="H3392" i="1"/>
  <c r="H3394" i="1"/>
  <c r="H3396" i="1"/>
  <c r="H3398" i="1"/>
  <c r="H3400" i="1"/>
  <c r="H3402" i="1"/>
  <c r="H3404" i="1"/>
  <c r="H3406" i="1"/>
  <c r="H3408" i="1"/>
  <c r="H3410" i="1"/>
  <c r="H3412" i="1"/>
  <c r="H3414" i="1"/>
  <c r="H3416" i="1"/>
  <c r="H3418" i="1"/>
  <c r="H3420" i="1"/>
  <c r="H3422" i="1"/>
  <c r="H3424" i="1"/>
  <c r="H3426" i="1"/>
  <c r="H3428" i="1"/>
  <c r="H3430" i="1"/>
  <c r="H3432" i="1"/>
  <c r="H3434" i="1"/>
  <c r="H3436" i="1"/>
  <c r="H3438" i="1"/>
  <c r="H3440" i="1"/>
  <c r="H3442" i="1"/>
  <c r="H3444" i="1"/>
  <c r="H3446" i="1"/>
  <c r="H3448" i="1"/>
  <c r="H3450" i="1"/>
  <c r="H3452" i="1"/>
  <c r="H3454" i="1"/>
  <c r="H3456" i="1"/>
  <c r="H3458" i="1"/>
  <c r="H3460" i="1"/>
  <c r="H3462" i="1"/>
  <c r="H3464" i="1"/>
  <c r="H3466" i="1"/>
  <c r="H3468" i="1"/>
  <c r="H3470" i="1"/>
  <c r="H3472" i="1"/>
  <c r="H3474" i="1"/>
  <c r="H3476" i="1"/>
  <c r="H3478" i="1"/>
  <c r="H3480" i="1"/>
  <c r="H3482" i="1"/>
  <c r="H3484" i="1"/>
  <c r="H3486" i="1"/>
  <c r="H3488" i="1"/>
  <c r="H3490" i="1"/>
  <c r="H3492" i="1"/>
  <c r="H3494" i="1"/>
  <c r="H3496" i="1"/>
  <c r="H3498" i="1"/>
  <c r="H3500" i="1"/>
  <c r="H3502" i="1"/>
  <c r="H3504" i="1"/>
  <c r="H3506" i="1"/>
  <c r="H3508" i="1"/>
  <c r="H3510" i="1"/>
  <c r="H3512" i="1"/>
  <c r="H3514" i="1"/>
  <c r="H3516" i="1"/>
  <c r="H3518" i="1"/>
  <c r="H3520" i="1"/>
  <c r="H3522" i="1"/>
  <c r="H3524" i="1"/>
  <c r="H3526" i="1"/>
  <c r="H3528" i="1"/>
  <c r="H3530" i="1"/>
  <c r="H3532" i="1"/>
  <c r="H3534" i="1"/>
  <c r="H3536" i="1"/>
  <c r="H3538" i="1"/>
  <c r="H3540" i="1"/>
  <c r="H3542" i="1"/>
  <c r="H3544" i="1"/>
  <c r="H3546" i="1"/>
  <c r="H3548" i="1"/>
  <c r="H3550" i="1"/>
  <c r="H3552" i="1"/>
  <c r="H3554" i="1"/>
  <c r="H3556" i="1"/>
  <c r="H3558" i="1"/>
  <c r="H3560" i="1"/>
  <c r="H3562" i="1"/>
  <c r="H3564" i="1"/>
  <c r="H3566" i="1"/>
  <c r="H3568" i="1"/>
  <c r="H3570" i="1"/>
  <c r="H3572" i="1"/>
  <c r="H3574" i="1"/>
  <c r="H3576" i="1"/>
  <c r="H3578" i="1"/>
  <c r="H3580" i="1"/>
  <c r="H3582" i="1"/>
  <c r="H3584" i="1"/>
  <c r="H3586" i="1"/>
  <c r="H3588" i="1"/>
  <c r="H3590" i="1"/>
  <c r="H3592" i="1"/>
  <c r="H3594" i="1"/>
  <c r="H3596" i="1"/>
  <c r="H3598" i="1"/>
  <c r="H3600" i="1"/>
  <c r="H3602" i="1"/>
  <c r="H3604" i="1"/>
  <c r="H3606" i="1"/>
  <c r="H3608" i="1"/>
  <c r="H3610" i="1"/>
  <c r="H3612" i="1"/>
  <c r="H3614" i="1"/>
  <c r="H3616" i="1"/>
  <c r="H3618" i="1"/>
  <c r="H3620" i="1"/>
  <c r="H3622" i="1"/>
  <c r="H3624" i="1"/>
  <c r="H3626" i="1"/>
  <c r="H3628" i="1"/>
  <c r="H3630" i="1"/>
  <c r="H3632" i="1"/>
  <c r="H3634" i="1"/>
  <c r="H3636" i="1"/>
  <c r="H3638" i="1"/>
  <c r="H3640" i="1"/>
  <c r="H3642" i="1"/>
  <c r="H3644" i="1"/>
  <c r="H3646" i="1"/>
  <c r="H3648" i="1"/>
  <c r="H3650" i="1"/>
  <c r="H3652" i="1"/>
  <c r="H3654" i="1"/>
  <c r="H3656" i="1"/>
  <c r="H3658" i="1"/>
  <c r="H3660" i="1"/>
  <c r="H3662" i="1"/>
  <c r="H3664" i="1"/>
  <c r="H3666" i="1"/>
  <c r="H3668" i="1"/>
  <c r="H3670" i="1"/>
  <c r="H3672" i="1"/>
  <c r="H3674" i="1"/>
  <c r="H3676" i="1"/>
  <c r="H3678" i="1"/>
  <c r="H3680" i="1"/>
  <c r="H3682" i="1"/>
  <c r="H3684" i="1"/>
  <c r="H3686" i="1"/>
  <c r="H3688" i="1"/>
  <c r="H3690" i="1"/>
  <c r="H3692" i="1"/>
  <c r="H3694" i="1"/>
  <c r="H3696" i="1"/>
  <c r="H3698" i="1"/>
  <c r="H3700" i="1"/>
  <c r="H3702" i="1"/>
  <c r="H3704" i="1"/>
  <c r="H3706" i="1"/>
  <c r="H3708" i="1"/>
  <c r="H3710" i="1"/>
  <c r="H3712" i="1"/>
  <c r="H3714" i="1"/>
  <c r="H3716" i="1"/>
  <c r="H3718" i="1"/>
  <c r="H3720" i="1"/>
  <c r="H3722" i="1"/>
  <c r="H3724" i="1"/>
  <c r="H3726" i="1"/>
  <c r="H3728" i="1"/>
  <c r="H3730" i="1"/>
  <c r="H3732" i="1"/>
  <c r="H3734" i="1"/>
  <c r="H3736" i="1"/>
  <c r="H3738" i="1"/>
  <c r="H3740" i="1"/>
  <c r="H3742" i="1"/>
  <c r="H3744" i="1"/>
  <c r="H3746" i="1"/>
  <c r="H3748" i="1"/>
  <c r="H3750" i="1"/>
  <c r="H3752" i="1"/>
  <c r="H3754" i="1"/>
  <c r="H3756" i="1"/>
  <c r="H3758" i="1"/>
  <c r="H3760" i="1"/>
  <c r="H3762" i="1"/>
  <c r="H3764" i="1"/>
  <c r="H3766" i="1"/>
  <c r="H3768" i="1"/>
  <c r="H3770" i="1"/>
  <c r="H3772" i="1"/>
  <c r="H3774" i="1"/>
  <c r="H3776" i="1"/>
  <c r="H3778" i="1"/>
  <c r="H3780" i="1"/>
  <c r="H3782" i="1"/>
  <c r="H3784" i="1"/>
  <c r="H3786" i="1"/>
  <c r="H3788" i="1"/>
  <c r="H3790" i="1"/>
  <c r="H3792" i="1"/>
  <c r="H3794" i="1"/>
  <c r="H3796" i="1"/>
  <c r="H3798" i="1"/>
  <c r="H3800" i="1"/>
  <c r="H3802" i="1"/>
  <c r="H3804" i="1"/>
  <c r="H3806" i="1"/>
  <c r="H3808" i="1"/>
  <c r="H3810" i="1"/>
  <c r="H3812" i="1"/>
  <c r="H3814" i="1"/>
  <c r="H3816" i="1"/>
  <c r="H3818" i="1"/>
  <c r="H3820" i="1"/>
  <c r="H3822" i="1"/>
  <c r="H3824" i="1"/>
  <c r="H3826" i="1"/>
  <c r="H3828" i="1"/>
  <c r="H3830" i="1"/>
  <c r="H3832" i="1"/>
  <c r="H3834" i="1"/>
  <c r="H3836" i="1"/>
  <c r="H3838" i="1"/>
  <c r="H3840" i="1"/>
  <c r="H3842" i="1"/>
  <c r="H3844" i="1"/>
  <c r="H3846" i="1"/>
  <c r="H3848" i="1"/>
  <c r="H3850" i="1"/>
  <c r="H3852" i="1"/>
  <c r="H3854" i="1"/>
  <c r="H3856" i="1"/>
  <c r="H3858" i="1"/>
  <c r="H3860" i="1"/>
  <c r="H3862" i="1"/>
  <c r="H3864" i="1"/>
  <c r="H3866" i="1"/>
  <c r="H3868" i="1"/>
  <c r="H3870" i="1"/>
  <c r="H3872" i="1"/>
  <c r="H3874" i="1"/>
  <c r="H3876" i="1"/>
  <c r="H3878" i="1"/>
  <c r="H3880" i="1"/>
  <c r="H3882" i="1"/>
  <c r="H3884" i="1"/>
  <c r="H3886" i="1"/>
  <c r="H3888" i="1"/>
  <c r="H3890" i="1"/>
  <c r="H3892" i="1"/>
  <c r="H3894" i="1"/>
  <c r="H3896" i="1"/>
  <c r="H3898" i="1"/>
  <c r="H3900" i="1"/>
  <c r="H3902" i="1"/>
  <c r="H3904" i="1"/>
  <c r="H3906" i="1"/>
  <c r="H3908" i="1"/>
  <c r="H3910" i="1"/>
  <c r="H3912" i="1"/>
  <c r="H3914" i="1"/>
  <c r="H3916" i="1"/>
  <c r="H3918" i="1"/>
  <c r="H3920" i="1"/>
  <c r="H3922" i="1"/>
  <c r="H3924" i="1"/>
  <c r="H3926" i="1"/>
  <c r="H3928" i="1"/>
  <c r="H3930" i="1"/>
  <c r="H3932" i="1"/>
  <c r="H3934" i="1"/>
  <c r="H3936" i="1"/>
  <c r="H3938" i="1"/>
  <c r="H3940" i="1"/>
  <c r="H3942" i="1"/>
  <c r="H3944" i="1"/>
  <c r="H3946" i="1"/>
  <c r="H3948" i="1"/>
  <c r="H3950" i="1"/>
  <c r="H3952" i="1"/>
  <c r="H3954" i="1"/>
  <c r="H3956" i="1"/>
  <c r="H3958" i="1"/>
  <c r="H3960" i="1"/>
  <c r="H3962" i="1"/>
  <c r="H3964" i="1"/>
  <c r="H3966" i="1"/>
  <c r="H3968" i="1"/>
  <c r="H3970" i="1"/>
  <c r="H3972" i="1"/>
  <c r="H3974" i="1"/>
  <c r="H3976" i="1"/>
  <c r="H3978" i="1"/>
  <c r="H3980" i="1"/>
  <c r="H3982" i="1"/>
  <c r="H3984" i="1"/>
  <c r="H3986" i="1"/>
  <c r="H3988" i="1"/>
  <c r="H3990" i="1"/>
  <c r="H3992" i="1"/>
  <c r="H3994" i="1"/>
  <c r="H3996" i="1"/>
  <c r="H3998" i="1"/>
  <c r="H4000" i="1"/>
  <c r="H4002" i="1"/>
  <c r="H4004" i="1"/>
  <c r="H4006" i="1"/>
  <c r="H4008" i="1"/>
  <c r="H4010" i="1"/>
  <c r="H4012" i="1"/>
  <c r="H4014" i="1"/>
  <c r="H4016" i="1"/>
  <c r="H4018" i="1"/>
  <c r="H4020" i="1"/>
  <c r="H4022" i="1"/>
  <c r="H13" i="1"/>
  <c r="H4387" i="1"/>
  <c r="H4385" i="1"/>
  <c r="I4385" i="1" s="1"/>
  <c r="H4383" i="1"/>
  <c r="H4381" i="1"/>
  <c r="I4381" i="1" s="1"/>
  <c r="H4379" i="1"/>
  <c r="H4377" i="1"/>
  <c r="I4377" i="1" s="1"/>
  <c r="H4375" i="1"/>
  <c r="H4373" i="1"/>
  <c r="I4373" i="1" s="1"/>
  <c r="H4371" i="1"/>
  <c r="H4369" i="1"/>
  <c r="I4369" i="1" s="1"/>
  <c r="H4367" i="1"/>
  <c r="H4365" i="1"/>
  <c r="I4365" i="1" s="1"/>
  <c r="H4363" i="1"/>
  <c r="H4361" i="1"/>
  <c r="I4361" i="1" s="1"/>
  <c r="H4359" i="1"/>
  <c r="H4357" i="1"/>
  <c r="I4357" i="1" s="1"/>
  <c r="H4355" i="1"/>
  <c r="H4353" i="1"/>
  <c r="I4353" i="1" s="1"/>
  <c r="H4351" i="1"/>
  <c r="H4349" i="1"/>
  <c r="I4349" i="1" s="1"/>
  <c r="H4347" i="1"/>
  <c r="H4345" i="1"/>
  <c r="I4345" i="1" s="1"/>
  <c r="H4343" i="1"/>
  <c r="H4341" i="1"/>
  <c r="I4341" i="1" s="1"/>
  <c r="H4339" i="1"/>
  <c r="H4337" i="1"/>
  <c r="I4337" i="1" s="1"/>
  <c r="H4335" i="1"/>
  <c r="H4333" i="1"/>
  <c r="I4333" i="1" s="1"/>
  <c r="H4331" i="1"/>
  <c r="H4329" i="1"/>
  <c r="I4329" i="1" s="1"/>
  <c r="H4327" i="1"/>
  <c r="H4325" i="1"/>
  <c r="I4325" i="1" s="1"/>
  <c r="H4323" i="1"/>
  <c r="H4321" i="1"/>
  <c r="I4321" i="1" s="1"/>
  <c r="H4319" i="1"/>
  <c r="H4317" i="1"/>
  <c r="I4317" i="1" s="1"/>
  <c r="H4315" i="1"/>
  <c r="H4313" i="1"/>
  <c r="I4313" i="1" s="1"/>
  <c r="H4311" i="1"/>
  <c r="H4309" i="1"/>
  <c r="I4309" i="1" s="1"/>
  <c r="H4307" i="1"/>
  <c r="H4305" i="1"/>
  <c r="I4305" i="1" s="1"/>
  <c r="H4303" i="1"/>
  <c r="H4301" i="1"/>
  <c r="I4301" i="1" s="1"/>
  <c r="H4299" i="1"/>
  <c r="H4297" i="1"/>
  <c r="I4297" i="1" s="1"/>
  <c r="H4295" i="1"/>
  <c r="H4293" i="1"/>
  <c r="I4293" i="1" s="1"/>
  <c r="H4291" i="1"/>
  <c r="H4289" i="1"/>
  <c r="I4289" i="1" s="1"/>
  <c r="H4287" i="1"/>
  <c r="H4285" i="1"/>
  <c r="I4285" i="1" s="1"/>
  <c r="H4283" i="1"/>
  <c r="H4281" i="1"/>
  <c r="I4281" i="1" s="1"/>
  <c r="H4279" i="1"/>
  <c r="H4277" i="1"/>
  <c r="I4277" i="1" s="1"/>
  <c r="H4275" i="1"/>
  <c r="H4273" i="1"/>
  <c r="I4273" i="1" s="1"/>
  <c r="H4271" i="1"/>
  <c r="H4269" i="1"/>
  <c r="I4269" i="1" s="1"/>
  <c r="H4267" i="1"/>
  <c r="H4265" i="1"/>
  <c r="I4265" i="1" s="1"/>
  <c r="H4263" i="1"/>
  <c r="H4261" i="1"/>
  <c r="I4261" i="1" s="1"/>
  <c r="H4259" i="1"/>
  <c r="H4257" i="1"/>
  <c r="I4257" i="1" s="1"/>
  <c r="H4255" i="1"/>
  <c r="H4253" i="1"/>
  <c r="I4253" i="1" s="1"/>
  <c r="H4251" i="1"/>
  <c r="H4249" i="1"/>
  <c r="I4249" i="1" s="1"/>
  <c r="H4247" i="1"/>
  <c r="H4245" i="1"/>
  <c r="I4245" i="1" s="1"/>
  <c r="H4243" i="1"/>
  <c r="H4241" i="1"/>
  <c r="I4241" i="1" s="1"/>
  <c r="H4239" i="1"/>
  <c r="H4237" i="1"/>
  <c r="I4237" i="1" s="1"/>
  <c r="H4235" i="1"/>
  <c r="H4233" i="1"/>
  <c r="I4233" i="1" s="1"/>
  <c r="H4231" i="1"/>
  <c r="H4229" i="1"/>
  <c r="I4229" i="1" s="1"/>
  <c r="H4227" i="1"/>
  <c r="H4225" i="1"/>
  <c r="I4225" i="1" s="1"/>
  <c r="H4223" i="1"/>
  <c r="H4221" i="1"/>
  <c r="I4221" i="1" s="1"/>
  <c r="H4219" i="1"/>
  <c r="H4217" i="1"/>
  <c r="I4217" i="1" s="1"/>
  <c r="H4215" i="1"/>
  <c r="H4213" i="1"/>
  <c r="I4213" i="1" s="1"/>
  <c r="H4211" i="1"/>
  <c r="H4209" i="1"/>
  <c r="I4209" i="1" s="1"/>
  <c r="H4207" i="1"/>
  <c r="H4205" i="1"/>
  <c r="I4205" i="1" s="1"/>
  <c r="H4203" i="1"/>
  <c r="H4201" i="1"/>
  <c r="I4201" i="1" s="1"/>
  <c r="H4199" i="1"/>
  <c r="H4197" i="1"/>
  <c r="I4197" i="1" s="1"/>
  <c r="H4195" i="1"/>
  <c r="H4193" i="1"/>
  <c r="I4193" i="1" s="1"/>
  <c r="H4191" i="1"/>
  <c r="H4189" i="1"/>
  <c r="I4189" i="1" s="1"/>
  <c r="H4187" i="1"/>
  <c r="H4185" i="1"/>
  <c r="I4185" i="1" s="1"/>
  <c r="H4183" i="1"/>
  <c r="H4181" i="1"/>
  <c r="I4181" i="1" s="1"/>
  <c r="H4179" i="1"/>
  <c r="H4177" i="1"/>
  <c r="I4177" i="1" s="1"/>
  <c r="H4175" i="1"/>
  <c r="H4173" i="1"/>
  <c r="I4173" i="1" s="1"/>
  <c r="H4171" i="1"/>
  <c r="H4169" i="1"/>
  <c r="I4169" i="1" s="1"/>
  <c r="H4167" i="1"/>
  <c r="H4165" i="1"/>
  <c r="I4165" i="1" s="1"/>
  <c r="H4163" i="1"/>
  <c r="H4161" i="1"/>
  <c r="I4161" i="1" s="1"/>
  <c r="H4159" i="1"/>
  <c r="H4157" i="1"/>
  <c r="I4157" i="1" s="1"/>
  <c r="H4155" i="1"/>
  <c r="H4153" i="1"/>
  <c r="I4153" i="1" s="1"/>
  <c r="H4151" i="1"/>
  <c r="H4149" i="1"/>
  <c r="I4149" i="1" s="1"/>
  <c r="H4147" i="1"/>
  <c r="H4145" i="1"/>
  <c r="I4145" i="1" s="1"/>
  <c r="H4143" i="1"/>
  <c r="H4141" i="1"/>
  <c r="I4141" i="1" s="1"/>
  <c r="H4139" i="1"/>
  <c r="H4137" i="1"/>
  <c r="I4137" i="1" s="1"/>
  <c r="H4135" i="1"/>
  <c r="H4133" i="1"/>
  <c r="I4133" i="1" s="1"/>
  <c r="H4131" i="1"/>
  <c r="H4129" i="1"/>
  <c r="I4129" i="1" s="1"/>
  <c r="H4127" i="1"/>
  <c r="H4125" i="1"/>
  <c r="I4125" i="1" s="1"/>
  <c r="H4123" i="1"/>
  <c r="H4121" i="1"/>
  <c r="I4121" i="1" s="1"/>
  <c r="H4119" i="1"/>
  <c r="H4117" i="1"/>
  <c r="I4117" i="1" s="1"/>
  <c r="H4115" i="1"/>
  <c r="H4113" i="1"/>
  <c r="I4113" i="1" s="1"/>
  <c r="H4111" i="1"/>
  <c r="H4109" i="1"/>
  <c r="I4109" i="1" s="1"/>
  <c r="H4107" i="1"/>
  <c r="H4105" i="1"/>
  <c r="I4105" i="1" s="1"/>
  <c r="H4103" i="1"/>
  <c r="H4101" i="1"/>
  <c r="I4101" i="1" s="1"/>
  <c r="H4099" i="1"/>
  <c r="H4097" i="1"/>
  <c r="I4097" i="1" s="1"/>
  <c r="H4095" i="1"/>
  <c r="H4093" i="1"/>
  <c r="I4093" i="1" s="1"/>
  <c r="H4091" i="1"/>
  <c r="H4089" i="1"/>
  <c r="I4089" i="1" s="1"/>
  <c r="H4087" i="1"/>
  <c r="H4085" i="1"/>
  <c r="I4085" i="1" s="1"/>
  <c r="H4083" i="1"/>
  <c r="H4081" i="1"/>
  <c r="I4081" i="1" s="1"/>
  <c r="H4079" i="1"/>
  <c r="H4077" i="1"/>
  <c r="I4077" i="1" s="1"/>
  <c r="H4075" i="1"/>
  <c r="H4073" i="1"/>
  <c r="I4073" i="1" s="1"/>
  <c r="H4071" i="1"/>
  <c r="H4069" i="1"/>
  <c r="I4069" i="1" s="1"/>
  <c r="H4067" i="1"/>
  <c r="H4065" i="1"/>
  <c r="I4065" i="1" s="1"/>
  <c r="H4063" i="1"/>
  <c r="H4061" i="1"/>
  <c r="I4061" i="1" s="1"/>
  <c r="H4059" i="1"/>
  <c r="H4057" i="1"/>
  <c r="I4057" i="1" s="1"/>
  <c r="H4055" i="1"/>
  <c r="H4053" i="1"/>
  <c r="I4053" i="1" s="1"/>
  <c r="H4051" i="1"/>
  <c r="H4049" i="1"/>
  <c r="I4049" i="1" s="1"/>
  <c r="H4047" i="1"/>
  <c r="H4045" i="1"/>
  <c r="I4045" i="1" s="1"/>
  <c r="H4043" i="1"/>
  <c r="H4041" i="1"/>
  <c r="I4041" i="1" s="1"/>
  <c r="H4039" i="1"/>
  <c r="H4037" i="1"/>
  <c r="I4037" i="1" s="1"/>
  <c r="H4035" i="1"/>
  <c r="H4033" i="1"/>
  <c r="I4033" i="1" s="1"/>
  <c r="H4031" i="1"/>
  <c r="H4029" i="1"/>
  <c r="I4029" i="1" s="1"/>
  <c r="H4027" i="1"/>
  <c r="H4025" i="1"/>
  <c r="I4025" i="1" s="1"/>
  <c r="H4023" i="1"/>
  <c r="H4019" i="1"/>
  <c r="I4019" i="1" s="1"/>
  <c r="H4015" i="1"/>
  <c r="H4011" i="1"/>
  <c r="I4011" i="1" s="1"/>
  <c r="H4007" i="1"/>
  <c r="H4003" i="1"/>
  <c r="I4003" i="1" s="1"/>
  <c r="H3999" i="1"/>
  <c r="H3995" i="1"/>
  <c r="I3995" i="1" s="1"/>
  <c r="H3991" i="1"/>
  <c r="H3987" i="1"/>
  <c r="I3987" i="1" s="1"/>
  <c r="H3983" i="1"/>
  <c r="H3979" i="1"/>
  <c r="I3979" i="1" s="1"/>
  <c r="C28" i="3" s="1"/>
  <c r="H3975" i="1"/>
  <c r="H3971" i="1"/>
  <c r="I3971" i="1" s="1"/>
  <c r="H3967" i="1"/>
  <c r="H3963" i="1"/>
  <c r="I3963" i="1" s="1"/>
  <c r="H3959" i="1"/>
  <c r="H3955" i="1"/>
  <c r="I3955" i="1" s="1"/>
  <c r="H3951" i="1"/>
  <c r="H3947" i="1"/>
  <c r="I3947" i="1" s="1"/>
  <c r="H3943" i="1"/>
  <c r="H3939" i="1"/>
  <c r="I3939" i="1" s="1"/>
  <c r="H3935" i="1"/>
  <c r="H3931" i="1"/>
  <c r="I3931" i="1" s="1"/>
  <c r="H3927" i="1"/>
  <c r="H3923" i="1"/>
  <c r="I3923" i="1" s="1"/>
  <c r="H3919" i="1"/>
  <c r="H3915" i="1"/>
  <c r="I3915" i="1" s="1"/>
  <c r="H3911" i="1"/>
  <c r="H3907" i="1"/>
  <c r="I3907" i="1" s="1"/>
  <c r="H3903" i="1"/>
  <c r="H3899" i="1"/>
  <c r="I3899" i="1" s="1"/>
  <c r="H3895" i="1"/>
  <c r="H3891" i="1"/>
  <c r="I3891" i="1" s="1"/>
  <c r="H3887" i="1"/>
  <c r="H3883" i="1"/>
  <c r="I3883" i="1" s="1"/>
  <c r="H3879" i="1"/>
  <c r="H3875" i="1"/>
  <c r="I3875" i="1" s="1"/>
  <c r="H3871" i="1"/>
  <c r="H3867" i="1"/>
  <c r="I3867" i="1" s="1"/>
  <c r="H3863" i="1"/>
  <c r="H3859" i="1"/>
  <c r="I3859" i="1" s="1"/>
  <c r="H3855" i="1"/>
  <c r="H3851" i="1"/>
  <c r="I3851" i="1" s="1"/>
  <c r="H3847" i="1"/>
  <c r="H3843" i="1"/>
  <c r="I3843" i="1" s="1"/>
  <c r="H3839" i="1"/>
  <c r="H3835" i="1"/>
  <c r="I3835" i="1" s="1"/>
  <c r="H3831" i="1"/>
  <c r="H3827" i="1"/>
  <c r="I3827" i="1" s="1"/>
  <c r="H3823" i="1"/>
  <c r="H3819" i="1"/>
  <c r="I3819" i="1" s="1"/>
  <c r="H3815" i="1"/>
  <c r="H3811" i="1"/>
  <c r="I3811" i="1" s="1"/>
  <c r="H3807" i="1"/>
  <c r="H3803" i="1"/>
  <c r="I3803" i="1" s="1"/>
  <c r="H3799" i="1"/>
  <c r="H3795" i="1"/>
  <c r="I3795" i="1" s="1"/>
  <c r="H3791" i="1"/>
  <c r="H3787" i="1"/>
  <c r="I3787" i="1" s="1"/>
  <c r="H3783" i="1"/>
  <c r="H3779" i="1"/>
  <c r="I3779" i="1" s="1"/>
  <c r="H3775" i="1"/>
  <c r="H3771" i="1"/>
  <c r="I3771" i="1" s="1"/>
  <c r="H3767" i="1"/>
  <c r="H3763" i="1"/>
  <c r="I3763" i="1" s="1"/>
  <c r="H3759" i="1"/>
  <c r="H3755" i="1"/>
  <c r="I3755" i="1" s="1"/>
  <c r="H3751" i="1"/>
  <c r="H3747" i="1"/>
  <c r="I3747" i="1" s="1"/>
  <c r="H3743" i="1"/>
  <c r="H3739" i="1"/>
  <c r="I3739" i="1" s="1"/>
  <c r="H3735" i="1"/>
  <c r="H3731" i="1"/>
  <c r="I3731" i="1" s="1"/>
  <c r="H3727" i="1"/>
  <c r="H3723" i="1"/>
  <c r="I3723" i="1" s="1"/>
  <c r="H3719" i="1"/>
  <c r="H3715" i="1"/>
  <c r="I3715" i="1" s="1"/>
  <c r="H3711" i="1"/>
  <c r="H3707" i="1"/>
  <c r="I3707" i="1" s="1"/>
  <c r="H3703" i="1"/>
  <c r="H3699" i="1"/>
  <c r="I3699" i="1" s="1"/>
  <c r="H3695" i="1"/>
  <c r="H3691" i="1"/>
  <c r="I3691" i="1" s="1"/>
  <c r="H3687" i="1"/>
  <c r="H3683" i="1"/>
  <c r="I3683" i="1" s="1"/>
  <c r="H3679" i="1"/>
  <c r="H3675" i="1"/>
  <c r="I3675" i="1" s="1"/>
  <c r="H3671" i="1"/>
  <c r="H3667" i="1"/>
  <c r="I3667" i="1" s="1"/>
  <c r="H3663" i="1"/>
  <c r="H3659" i="1"/>
  <c r="I3659" i="1" s="1"/>
  <c r="H3655" i="1"/>
  <c r="H3651" i="1"/>
  <c r="I3651" i="1" s="1"/>
  <c r="H3647" i="1"/>
  <c r="H3643" i="1"/>
  <c r="I3643" i="1" s="1"/>
  <c r="H3639" i="1"/>
  <c r="H3635" i="1"/>
  <c r="I3635" i="1" s="1"/>
  <c r="H3631" i="1"/>
  <c r="H3627" i="1"/>
  <c r="I3627" i="1" s="1"/>
  <c r="H3623" i="1"/>
  <c r="H3619" i="1"/>
  <c r="I3619" i="1" s="1"/>
  <c r="H3615" i="1"/>
  <c r="H3611" i="1"/>
  <c r="I3611" i="1" s="1"/>
  <c r="H3607" i="1"/>
  <c r="H3603" i="1"/>
  <c r="I3603" i="1" s="1"/>
  <c r="H3599" i="1"/>
  <c r="H3595" i="1"/>
  <c r="I3595" i="1" s="1"/>
  <c r="H3591" i="1"/>
  <c r="H3587" i="1"/>
  <c r="I3587" i="1" s="1"/>
  <c r="H3583" i="1"/>
  <c r="H3579" i="1"/>
  <c r="I3579" i="1" s="1"/>
  <c r="H3575" i="1"/>
  <c r="H3571" i="1"/>
  <c r="I3571" i="1" s="1"/>
  <c r="H3567" i="1"/>
  <c r="H3563" i="1"/>
  <c r="I3563" i="1" s="1"/>
  <c r="H3559" i="1"/>
  <c r="H3555" i="1"/>
  <c r="I3555" i="1" s="1"/>
  <c r="H3551" i="1"/>
  <c r="H3547" i="1"/>
  <c r="I3547" i="1" s="1"/>
  <c r="H3543" i="1"/>
  <c r="H3539" i="1"/>
  <c r="I3539" i="1" s="1"/>
  <c r="H3535" i="1"/>
  <c r="H3531" i="1"/>
  <c r="I3531" i="1" s="1"/>
  <c r="H3527" i="1"/>
  <c r="H3523" i="1"/>
  <c r="I3523" i="1" s="1"/>
  <c r="H3519" i="1"/>
  <c r="H3515" i="1"/>
  <c r="I3515" i="1" s="1"/>
  <c r="H3511" i="1"/>
  <c r="H3507" i="1"/>
  <c r="I3507" i="1" s="1"/>
  <c r="H3503" i="1"/>
  <c r="H3499" i="1"/>
  <c r="I3499" i="1" s="1"/>
  <c r="H3495" i="1"/>
  <c r="H3491" i="1"/>
  <c r="I3491" i="1" s="1"/>
  <c r="H3487" i="1"/>
  <c r="H3483" i="1"/>
  <c r="I3483" i="1" s="1"/>
  <c r="H3479" i="1"/>
  <c r="H3475" i="1"/>
  <c r="I3475" i="1" s="1"/>
  <c r="H3471" i="1"/>
  <c r="H3467" i="1"/>
  <c r="I3467" i="1" s="1"/>
  <c r="H3463" i="1"/>
  <c r="H3459" i="1"/>
  <c r="I3459" i="1" s="1"/>
  <c r="H3455" i="1"/>
  <c r="H3451" i="1"/>
  <c r="I3451" i="1" s="1"/>
  <c r="H3447" i="1"/>
  <c r="H3443" i="1"/>
  <c r="I3443" i="1" s="1"/>
  <c r="H3439" i="1"/>
  <c r="H3435" i="1"/>
  <c r="I3435" i="1" s="1"/>
  <c r="H3431" i="1"/>
  <c r="H3427" i="1"/>
  <c r="I3427" i="1" s="1"/>
  <c r="H3423" i="1"/>
  <c r="H3419" i="1"/>
  <c r="I3419" i="1" s="1"/>
  <c r="H3415" i="1"/>
  <c r="H3411" i="1"/>
  <c r="I3411" i="1" s="1"/>
  <c r="H3407" i="1"/>
  <c r="H3403" i="1"/>
  <c r="I3403" i="1" s="1"/>
  <c r="H3399" i="1"/>
  <c r="H3395" i="1"/>
  <c r="I3395" i="1" s="1"/>
  <c r="H3391" i="1"/>
  <c r="H3387" i="1"/>
  <c r="I3387" i="1" s="1"/>
  <c r="H3383" i="1"/>
  <c r="H3379" i="1"/>
  <c r="I3379" i="1" s="1"/>
  <c r="H3375" i="1"/>
  <c r="H3371" i="1"/>
  <c r="I3371" i="1" s="1"/>
  <c r="H3367" i="1"/>
  <c r="H3363" i="1"/>
  <c r="I3363" i="1" s="1"/>
  <c r="H3359" i="1"/>
  <c r="H3355" i="1"/>
  <c r="I3355" i="1" s="1"/>
  <c r="H3351" i="1"/>
  <c r="H3347" i="1"/>
  <c r="I3347" i="1" s="1"/>
  <c r="H3343" i="1"/>
  <c r="H3339" i="1"/>
  <c r="I3339" i="1" s="1"/>
  <c r="H3335" i="1"/>
  <c r="H3331" i="1"/>
  <c r="I3331" i="1" s="1"/>
  <c r="H3327" i="1"/>
  <c r="H3323" i="1"/>
  <c r="I3323" i="1" s="1"/>
  <c r="H3319" i="1"/>
  <c r="H3315" i="1"/>
  <c r="I3315" i="1" s="1"/>
  <c r="H3311" i="1"/>
  <c r="H3307" i="1"/>
  <c r="I3307" i="1" s="1"/>
  <c r="H3303" i="1"/>
  <c r="H3299" i="1"/>
  <c r="I3299" i="1" s="1"/>
  <c r="H3295" i="1"/>
  <c r="H3291" i="1"/>
  <c r="I3291" i="1" s="1"/>
  <c r="H3287" i="1"/>
  <c r="H3283" i="1"/>
  <c r="I3283" i="1" s="1"/>
  <c r="H3279" i="1"/>
  <c r="H3275" i="1"/>
  <c r="I3275" i="1" s="1"/>
  <c r="H3271" i="1"/>
  <c r="H3267" i="1"/>
  <c r="I3267" i="1" s="1"/>
  <c r="H3263" i="1"/>
  <c r="H3259" i="1"/>
  <c r="I3259" i="1" s="1"/>
  <c r="H3255" i="1"/>
  <c r="H3251" i="1"/>
  <c r="I3251" i="1" s="1"/>
  <c r="H3247" i="1"/>
  <c r="H3243" i="1"/>
  <c r="I3243" i="1" s="1"/>
  <c r="H3239" i="1"/>
  <c r="H3235" i="1"/>
  <c r="I3235" i="1" s="1"/>
  <c r="H3231" i="1"/>
  <c r="H3227" i="1"/>
  <c r="I3227" i="1" s="1"/>
  <c r="H3223" i="1"/>
  <c r="H3219" i="1"/>
  <c r="I3219" i="1" s="1"/>
  <c r="H3215" i="1"/>
  <c r="H3211" i="1"/>
  <c r="I3211" i="1" s="1"/>
  <c r="H3207" i="1"/>
  <c r="H3203" i="1"/>
  <c r="I3203" i="1" s="1"/>
  <c r="H3199" i="1"/>
  <c r="H3195" i="1"/>
  <c r="I3195" i="1" s="1"/>
  <c r="H3191" i="1"/>
  <c r="H3187" i="1"/>
  <c r="I3187" i="1" s="1"/>
  <c r="H3183" i="1"/>
  <c r="H3179" i="1"/>
  <c r="I3179" i="1" s="1"/>
  <c r="H3175" i="1"/>
  <c r="H3171" i="1"/>
  <c r="I3171" i="1" s="1"/>
  <c r="H3167" i="1"/>
  <c r="H3163" i="1"/>
  <c r="I3163" i="1" s="1"/>
  <c r="H3159" i="1"/>
  <c r="H3155" i="1"/>
  <c r="I3155" i="1" s="1"/>
  <c r="H3151" i="1"/>
  <c r="H3147" i="1"/>
  <c r="I3147" i="1" s="1"/>
  <c r="H3143" i="1"/>
  <c r="H3139" i="1"/>
  <c r="I3139" i="1" s="1"/>
  <c r="H3135" i="1"/>
  <c r="H3131" i="1"/>
  <c r="I3131" i="1" s="1"/>
  <c r="H3127" i="1"/>
  <c r="H3123" i="1"/>
  <c r="I3123" i="1" s="1"/>
  <c r="H3119" i="1"/>
  <c r="H3115" i="1"/>
  <c r="I3115" i="1" s="1"/>
  <c r="H3111" i="1"/>
  <c r="H3107" i="1"/>
  <c r="I3107" i="1" s="1"/>
  <c r="H3103" i="1"/>
  <c r="H3099" i="1"/>
  <c r="I3099" i="1" s="1"/>
  <c r="H3095" i="1"/>
  <c r="H3091" i="1"/>
  <c r="I3091" i="1" s="1"/>
  <c r="H3087" i="1"/>
  <c r="H3083" i="1"/>
  <c r="I3083" i="1" s="1"/>
  <c r="H3079" i="1"/>
  <c r="H3075" i="1"/>
  <c r="I3075" i="1" s="1"/>
  <c r="H3071" i="1"/>
  <c r="H3067" i="1"/>
  <c r="I3067" i="1" s="1"/>
  <c r="H3063" i="1"/>
  <c r="H3059" i="1"/>
  <c r="I3059" i="1" s="1"/>
  <c r="H3055" i="1"/>
  <c r="H3051" i="1"/>
  <c r="I3051" i="1" s="1"/>
  <c r="H3047" i="1"/>
  <c r="H3043" i="1"/>
  <c r="I3043" i="1" s="1"/>
  <c r="H3039" i="1"/>
  <c r="H3035" i="1"/>
  <c r="I3035" i="1" s="1"/>
  <c r="H3031" i="1"/>
  <c r="H3027" i="1"/>
  <c r="I3027" i="1" s="1"/>
  <c r="H3023" i="1"/>
  <c r="H3019" i="1"/>
  <c r="I3019" i="1" s="1"/>
  <c r="H3015" i="1"/>
  <c r="H3011" i="1"/>
  <c r="I3011" i="1" s="1"/>
  <c r="H3007" i="1"/>
  <c r="H3003" i="1"/>
  <c r="I3003" i="1" s="1"/>
  <c r="H2999" i="1"/>
  <c r="H2995" i="1"/>
  <c r="I2995" i="1" s="1"/>
  <c r="H2991" i="1"/>
  <c r="H2987" i="1"/>
  <c r="I2987" i="1" s="1"/>
  <c r="H2983" i="1"/>
  <c r="H2979" i="1"/>
  <c r="I2979" i="1" s="1"/>
  <c r="H2975" i="1"/>
  <c r="H2971" i="1"/>
  <c r="I2971" i="1" s="1"/>
  <c r="H2967" i="1"/>
  <c r="H2963" i="1"/>
  <c r="I2963" i="1" s="1"/>
  <c r="H2959" i="1"/>
  <c r="H2955" i="1"/>
  <c r="I2955" i="1" s="1"/>
  <c r="H2951" i="1"/>
  <c r="H2947" i="1"/>
  <c r="I2947" i="1" s="1"/>
  <c r="H2943" i="1"/>
  <c r="H2939" i="1"/>
  <c r="I2939" i="1" s="1"/>
  <c r="H2935" i="1"/>
  <c r="H2931" i="1"/>
  <c r="I2931" i="1" s="1"/>
  <c r="H2927" i="1"/>
  <c r="H2923" i="1"/>
  <c r="I2923" i="1" s="1"/>
  <c r="H2919" i="1"/>
  <c r="H2915" i="1"/>
  <c r="I2915" i="1" s="1"/>
  <c r="H2911" i="1"/>
  <c r="H2907" i="1"/>
  <c r="I2907" i="1" s="1"/>
  <c r="H2903" i="1"/>
  <c r="H2899" i="1"/>
  <c r="I2899" i="1" s="1"/>
  <c r="H2895" i="1"/>
  <c r="H2891" i="1"/>
  <c r="I2891" i="1" s="1"/>
  <c r="H2887" i="1"/>
  <c r="H2883" i="1"/>
  <c r="I2883" i="1" s="1"/>
  <c r="H2879" i="1"/>
  <c r="H2875" i="1"/>
  <c r="I2875" i="1" s="1"/>
  <c r="H2871" i="1"/>
  <c r="H2867" i="1"/>
  <c r="I2867" i="1" s="1"/>
  <c r="H2863" i="1"/>
  <c r="H2859" i="1"/>
  <c r="I2859" i="1" s="1"/>
  <c r="H2855" i="1"/>
  <c r="H2851" i="1"/>
  <c r="I2851" i="1" s="1"/>
  <c r="H2847" i="1"/>
  <c r="H2843" i="1"/>
  <c r="I2843" i="1" s="1"/>
  <c r="H2839" i="1"/>
  <c r="H2835" i="1"/>
  <c r="I2835" i="1" s="1"/>
  <c r="H2831" i="1"/>
  <c r="H2827" i="1"/>
  <c r="I2827" i="1" s="1"/>
  <c r="H2823" i="1"/>
  <c r="H2819" i="1"/>
  <c r="I2819" i="1" s="1"/>
  <c r="H2815" i="1"/>
  <c r="H2811" i="1"/>
  <c r="I2811" i="1" s="1"/>
  <c r="H2807" i="1"/>
  <c r="H2803" i="1"/>
  <c r="I2803" i="1" s="1"/>
  <c r="H2799" i="1"/>
  <c r="H2795" i="1"/>
  <c r="I2795" i="1" s="1"/>
  <c r="H2791" i="1"/>
  <c r="H2787" i="1"/>
  <c r="I2787" i="1" s="1"/>
  <c r="H2783" i="1"/>
  <c r="H2779" i="1"/>
  <c r="I2779" i="1" s="1"/>
  <c r="H2775" i="1"/>
  <c r="H2771" i="1"/>
  <c r="I2771" i="1" s="1"/>
  <c r="H2767" i="1"/>
  <c r="H2763" i="1"/>
  <c r="I2763" i="1" s="1"/>
  <c r="H2759" i="1"/>
  <c r="H2755" i="1"/>
  <c r="I2755" i="1" s="1"/>
  <c r="H2751" i="1"/>
  <c r="H2747" i="1"/>
  <c r="I2747" i="1" s="1"/>
  <c r="H2743" i="1"/>
  <c r="H2739" i="1"/>
  <c r="I2739" i="1" s="1"/>
  <c r="H2735" i="1"/>
  <c r="H2731" i="1"/>
  <c r="I2731" i="1" s="1"/>
  <c r="H2727" i="1"/>
  <c r="H2723" i="1"/>
  <c r="I2723" i="1" s="1"/>
  <c r="H2719" i="1"/>
  <c r="H2715" i="1"/>
  <c r="I2715" i="1" s="1"/>
  <c r="H2711" i="1"/>
  <c r="H2707" i="1"/>
  <c r="I2707" i="1" s="1"/>
  <c r="H2703" i="1"/>
  <c r="H2699" i="1"/>
  <c r="I2699" i="1" s="1"/>
  <c r="H2695" i="1"/>
  <c r="H2691" i="1"/>
  <c r="I2691" i="1" s="1"/>
  <c r="H2687" i="1"/>
  <c r="H2683" i="1"/>
  <c r="I2683" i="1" s="1"/>
  <c r="H2679" i="1"/>
  <c r="H2675" i="1"/>
  <c r="I2675" i="1" s="1"/>
  <c r="H2671" i="1"/>
  <c r="H2667" i="1"/>
  <c r="I2667" i="1" s="1"/>
  <c r="H2663" i="1"/>
  <c r="H2659" i="1"/>
  <c r="I2659" i="1" s="1"/>
  <c r="H2655" i="1"/>
  <c r="H2651" i="1"/>
  <c r="I2651" i="1" s="1"/>
  <c r="H2647" i="1"/>
  <c r="H2643" i="1"/>
  <c r="I2643" i="1" s="1"/>
  <c r="H2639" i="1"/>
  <c r="H2635" i="1"/>
  <c r="I2635" i="1" s="1"/>
  <c r="H2631" i="1"/>
  <c r="H2627" i="1"/>
  <c r="I2627" i="1" s="1"/>
  <c r="H2623" i="1"/>
  <c r="H2619" i="1"/>
  <c r="I2619" i="1" s="1"/>
  <c r="H2615" i="1"/>
  <c r="H2611" i="1"/>
  <c r="I2611" i="1" s="1"/>
  <c r="H2607" i="1"/>
  <c r="H2603" i="1"/>
  <c r="I2603" i="1" s="1"/>
  <c r="H2599" i="1"/>
  <c r="H2595" i="1"/>
  <c r="I2595" i="1" s="1"/>
  <c r="H2591" i="1"/>
  <c r="H2587" i="1"/>
  <c r="I2587" i="1" s="1"/>
  <c r="H2583" i="1"/>
  <c r="H2579" i="1"/>
  <c r="I2579" i="1" s="1"/>
  <c r="H2575" i="1"/>
  <c r="H2571" i="1"/>
  <c r="I2571" i="1" s="1"/>
  <c r="H2567" i="1"/>
  <c r="H2563" i="1"/>
  <c r="I2563" i="1" s="1"/>
  <c r="H2559" i="1"/>
  <c r="H2555" i="1"/>
  <c r="I2555" i="1" s="1"/>
  <c r="H2551" i="1"/>
  <c r="H2547" i="1"/>
  <c r="I2547" i="1" s="1"/>
  <c r="H2543" i="1"/>
  <c r="H2539" i="1"/>
  <c r="I2539" i="1" s="1"/>
  <c r="H2535" i="1"/>
  <c r="H2531" i="1"/>
  <c r="I2531" i="1" s="1"/>
  <c r="H2527" i="1"/>
  <c r="H2523" i="1"/>
  <c r="I2523" i="1" s="1"/>
  <c r="H2519" i="1"/>
  <c r="H2515" i="1"/>
  <c r="I2515" i="1" s="1"/>
  <c r="H2511" i="1"/>
  <c r="H2507" i="1"/>
  <c r="I2507" i="1" s="1"/>
  <c r="H2503" i="1"/>
  <c r="H2499" i="1"/>
  <c r="I2499" i="1" s="1"/>
  <c r="H2495" i="1"/>
  <c r="H2491" i="1"/>
  <c r="I2491" i="1" s="1"/>
  <c r="H2487" i="1"/>
  <c r="H2483" i="1"/>
  <c r="I2483" i="1" s="1"/>
  <c r="H2479" i="1"/>
  <c r="H2475" i="1"/>
  <c r="I2475" i="1" s="1"/>
  <c r="H2471" i="1"/>
  <c r="H2467" i="1"/>
  <c r="I2467" i="1" s="1"/>
  <c r="H2463" i="1"/>
  <c r="H2459" i="1"/>
  <c r="I2459" i="1" s="1"/>
  <c r="H2455" i="1"/>
  <c r="H2451" i="1"/>
  <c r="I2451" i="1" s="1"/>
  <c r="H2447" i="1"/>
  <c r="H2443" i="1"/>
  <c r="I2443" i="1" s="1"/>
  <c r="H2439" i="1"/>
  <c r="H2435" i="1"/>
  <c r="I2435" i="1" s="1"/>
  <c r="H2431" i="1"/>
  <c r="H2427" i="1"/>
  <c r="I2427" i="1" s="1"/>
  <c r="H2423" i="1"/>
  <c r="H2419" i="1"/>
  <c r="I2419" i="1" s="1"/>
  <c r="H2415" i="1"/>
  <c r="H2411" i="1"/>
  <c r="I2411" i="1" s="1"/>
  <c r="H2407" i="1"/>
  <c r="H2403" i="1"/>
  <c r="I2403" i="1" s="1"/>
  <c r="H2399" i="1"/>
  <c r="H2395" i="1"/>
  <c r="I2395" i="1" s="1"/>
  <c r="H2391" i="1"/>
  <c r="H2387" i="1"/>
  <c r="I2387" i="1" s="1"/>
  <c r="H2383" i="1"/>
  <c r="H2379" i="1"/>
  <c r="I2379" i="1" s="1"/>
  <c r="H2375" i="1"/>
  <c r="H2371" i="1"/>
  <c r="I2371" i="1" s="1"/>
  <c r="H2367" i="1"/>
  <c r="H2363" i="1"/>
  <c r="I2363" i="1" s="1"/>
  <c r="H2359" i="1"/>
  <c r="H2355" i="1"/>
  <c r="I2355" i="1" s="1"/>
  <c r="H2351" i="1"/>
  <c r="H2347" i="1"/>
  <c r="I2347" i="1" s="1"/>
  <c r="H2343" i="1"/>
  <c r="H2339" i="1"/>
  <c r="I2339" i="1" s="1"/>
  <c r="H2335" i="1"/>
  <c r="H2331" i="1"/>
  <c r="I2331" i="1" s="1"/>
  <c r="H2327" i="1"/>
  <c r="H2323" i="1"/>
  <c r="I2323" i="1" s="1"/>
  <c r="H2319" i="1"/>
  <c r="H2315" i="1"/>
  <c r="I2315" i="1" s="1"/>
  <c r="H2311" i="1"/>
  <c r="H2307" i="1"/>
  <c r="I2307" i="1" s="1"/>
  <c r="H2303" i="1"/>
  <c r="H2299" i="1"/>
  <c r="I2299" i="1" s="1"/>
  <c r="H2295" i="1"/>
  <c r="H2291" i="1"/>
  <c r="I2291" i="1" s="1"/>
  <c r="H2287" i="1"/>
  <c r="H2283" i="1"/>
  <c r="I2283" i="1" s="1"/>
  <c r="H2279" i="1"/>
  <c r="H2275" i="1"/>
  <c r="I2275" i="1" s="1"/>
  <c r="H2271" i="1"/>
  <c r="H2267" i="1"/>
  <c r="I2267" i="1" s="1"/>
  <c r="H2263" i="1"/>
  <c r="H2259" i="1"/>
  <c r="I2259" i="1" s="1"/>
  <c r="H2255" i="1"/>
  <c r="H2251" i="1"/>
  <c r="I2251" i="1" s="1"/>
  <c r="H2247" i="1"/>
  <c r="H2243" i="1"/>
  <c r="I2243" i="1" s="1"/>
  <c r="H2239" i="1"/>
  <c r="H2235" i="1"/>
  <c r="I2235" i="1" s="1"/>
  <c r="H2231" i="1"/>
  <c r="H2227" i="1"/>
  <c r="I2227" i="1" s="1"/>
  <c r="H2223" i="1"/>
  <c r="H2219" i="1"/>
  <c r="I2219" i="1" s="1"/>
  <c r="H2215" i="1"/>
  <c r="H2211" i="1"/>
  <c r="I2211" i="1" s="1"/>
  <c r="H2207" i="1"/>
  <c r="H2203" i="1"/>
  <c r="I2203" i="1" s="1"/>
  <c r="H2199" i="1"/>
  <c r="H2195" i="1"/>
  <c r="I2195" i="1" s="1"/>
  <c r="H2191" i="1"/>
  <c r="H2187" i="1"/>
  <c r="I2187" i="1" s="1"/>
  <c r="H2183" i="1"/>
  <c r="H2179" i="1"/>
  <c r="I2179" i="1" s="1"/>
  <c r="H2175" i="1"/>
  <c r="H2171" i="1"/>
  <c r="I2171" i="1" s="1"/>
  <c r="H2167" i="1"/>
  <c r="H2163" i="1"/>
  <c r="I2163" i="1" s="1"/>
  <c r="H2159" i="1"/>
  <c r="H2155" i="1"/>
  <c r="I2155" i="1" s="1"/>
  <c r="H2151" i="1"/>
  <c r="H2147" i="1"/>
  <c r="I2147" i="1" s="1"/>
  <c r="H2143" i="1"/>
  <c r="H2139" i="1"/>
  <c r="I2139" i="1" s="1"/>
  <c r="H2135" i="1"/>
  <c r="H2131" i="1"/>
  <c r="I2131" i="1" s="1"/>
  <c r="H2127" i="1"/>
  <c r="H2123" i="1"/>
  <c r="I2123" i="1" s="1"/>
  <c r="H2119" i="1"/>
  <c r="H2115" i="1"/>
  <c r="I2115" i="1" s="1"/>
  <c r="H2111" i="1"/>
  <c r="H2107" i="1"/>
  <c r="I2107" i="1" s="1"/>
  <c r="H2103" i="1"/>
  <c r="H2099" i="1"/>
  <c r="I2099" i="1" s="1"/>
  <c r="H2095" i="1"/>
  <c r="H2091" i="1"/>
  <c r="I2091" i="1" s="1"/>
  <c r="H2087" i="1"/>
  <c r="H2083" i="1"/>
  <c r="I2083" i="1" s="1"/>
  <c r="H2079" i="1"/>
  <c r="H2075" i="1"/>
  <c r="I2075" i="1" s="1"/>
  <c r="H2071" i="1"/>
  <c r="H2067" i="1"/>
  <c r="I2067" i="1" s="1"/>
  <c r="H2063" i="1"/>
  <c r="H2059" i="1"/>
  <c r="I2059" i="1" s="1"/>
  <c r="H2055" i="1"/>
  <c r="H2051" i="1"/>
  <c r="I2051" i="1" s="1"/>
  <c r="H2047" i="1"/>
  <c r="H2043" i="1"/>
  <c r="I2043" i="1" s="1"/>
  <c r="H2039" i="1"/>
  <c r="H2035" i="1"/>
  <c r="I2035" i="1" s="1"/>
  <c r="H2031" i="1"/>
  <c r="H2027" i="1"/>
  <c r="I2027" i="1" s="1"/>
  <c r="H2023" i="1"/>
  <c r="H2019" i="1"/>
  <c r="I2019" i="1" s="1"/>
  <c r="H2015" i="1"/>
  <c r="H2011" i="1"/>
  <c r="I2011" i="1" s="1"/>
  <c r="H2007" i="1"/>
  <c r="H2003" i="1"/>
  <c r="I2003" i="1" s="1"/>
  <c r="H1999" i="1"/>
  <c r="H1995" i="1"/>
  <c r="I1995" i="1" s="1"/>
  <c r="H1991" i="1"/>
  <c r="H1987" i="1"/>
  <c r="I1987" i="1" s="1"/>
  <c r="H1983" i="1"/>
  <c r="H1979" i="1"/>
  <c r="I1979" i="1" s="1"/>
  <c r="H1975" i="1"/>
  <c r="H1967" i="1"/>
  <c r="I1967" i="1" s="1"/>
  <c r="H1959" i="1"/>
  <c r="H1951" i="1"/>
  <c r="I1951" i="1" s="1"/>
  <c r="H1943" i="1"/>
  <c r="H1935" i="1"/>
  <c r="I1935" i="1" s="1"/>
  <c r="H1927" i="1"/>
  <c r="H1919" i="1"/>
  <c r="I1919" i="1" s="1"/>
  <c r="H1911" i="1"/>
  <c r="H1903" i="1"/>
  <c r="I1903" i="1" s="1"/>
  <c r="H1895" i="1"/>
  <c r="H1887" i="1"/>
  <c r="I1887" i="1" s="1"/>
  <c r="H1879" i="1"/>
  <c r="H1871" i="1"/>
  <c r="I1871" i="1" s="1"/>
  <c r="H1863" i="1"/>
  <c r="H1855" i="1"/>
  <c r="I1855" i="1" s="1"/>
  <c r="H1847" i="1"/>
  <c r="H1839" i="1"/>
  <c r="I1839" i="1" s="1"/>
  <c r="H1831" i="1"/>
  <c r="H1823" i="1"/>
  <c r="I1823" i="1" s="1"/>
  <c r="H1815" i="1"/>
  <c r="H1807" i="1"/>
  <c r="I1807" i="1" s="1"/>
  <c r="H1799" i="1"/>
  <c r="H1791" i="1"/>
  <c r="I1791" i="1" s="1"/>
  <c r="H1783" i="1"/>
  <c r="H1775" i="1"/>
  <c r="I1775" i="1" s="1"/>
  <c r="H1767" i="1"/>
  <c r="H1759" i="1"/>
  <c r="I1759" i="1" s="1"/>
  <c r="H1751" i="1"/>
  <c r="H1743" i="1"/>
  <c r="I1743" i="1" s="1"/>
  <c r="H1735" i="1"/>
  <c r="H1727" i="1"/>
  <c r="I1727" i="1" s="1"/>
  <c r="H1719" i="1"/>
  <c r="H1711" i="1"/>
  <c r="I1711" i="1" s="1"/>
  <c r="H1703" i="1"/>
  <c r="H1695" i="1"/>
  <c r="I1695" i="1" s="1"/>
  <c r="H1687" i="1"/>
  <c r="H1679" i="1"/>
  <c r="I1679" i="1" s="1"/>
  <c r="H1671" i="1"/>
  <c r="H1663" i="1"/>
  <c r="I1663" i="1" s="1"/>
  <c r="H1655" i="1"/>
  <c r="H1647" i="1"/>
  <c r="I1647" i="1" s="1"/>
  <c r="H1639" i="1"/>
  <c r="H1631" i="1"/>
  <c r="I1631" i="1" s="1"/>
  <c r="H1623" i="1"/>
  <c r="H1615" i="1"/>
  <c r="I1615" i="1" s="1"/>
  <c r="H1607" i="1"/>
  <c r="H1599" i="1"/>
  <c r="I1599" i="1" s="1"/>
  <c r="H1591" i="1"/>
  <c r="H1583" i="1"/>
  <c r="I1583" i="1" s="1"/>
  <c r="H1575" i="1"/>
  <c r="H1567" i="1"/>
  <c r="I1567" i="1" s="1"/>
  <c r="H1559" i="1"/>
  <c r="H1551" i="1"/>
  <c r="I1551" i="1" s="1"/>
  <c r="H1543" i="1"/>
  <c r="H1535" i="1"/>
  <c r="I1535" i="1" s="1"/>
  <c r="H1527" i="1"/>
  <c r="H1519" i="1"/>
  <c r="I1519" i="1" s="1"/>
  <c r="H1511" i="1"/>
  <c r="H1503" i="1"/>
  <c r="I1503" i="1" s="1"/>
  <c r="H1495" i="1"/>
  <c r="H1487" i="1"/>
  <c r="I1487" i="1" s="1"/>
  <c r="H1479" i="1"/>
  <c r="H1471" i="1"/>
  <c r="I1471" i="1" s="1"/>
  <c r="H1463" i="1"/>
  <c r="H1455" i="1"/>
  <c r="I1455" i="1" s="1"/>
  <c r="H1447" i="1"/>
  <c r="H1439" i="1"/>
  <c r="I1439" i="1" s="1"/>
  <c r="H1431" i="1"/>
  <c r="H1423" i="1"/>
  <c r="I1423" i="1" s="1"/>
  <c r="H1415" i="1"/>
  <c r="H1407" i="1"/>
  <c r="I1407" i="1" s="1"/>
  <c r="H1399" i="1"/>
  <c r="H1391" i="1"/>
  <c r="I1391" i="1" s="1"/>
  <c r="H1383" i="1"/>
  <c r="H1375" i="1"/>
  <c r="I1375" i="1" s="1"/>
  <c r="H1367" i="1"/>
  <c r="H1359" i="1"/>
  <c r="I1359" i="1" s="1"/>
  <c r="H1351" i="1"/>
  <c r="H1343" i="1"/>
  <c r="I1343" i="1" s="1"/>
  <c r="H1335" i="1"/>
  <c r="H1327" i="1"/>
  <c r="I1327" i="1" s="1"/>
  <c r="H1319" i="1"/>
  <c r="H1311" i="1"/>
  <c r="I1311" i="1" s="1"/>
  <c r="H1303" i="1"/>
  <c r="H1295" i="1"/>
  <c r="I1295" i="1" s="1"/>
  <c r="H1287" i="1"/>
  <c r="H1279" i="1"/>
  <c r="I1279" i="1" s="1"/>
  <c r="H1271" i="1"/>
  <c r="H1263" i="1"/>
  <c r="I1263" i="1" s="1"/>
  <c r="H1255" i="1"/>
  <c r="H1247" i="1"/>
  <c r="I1247" i="1" s="1"/>
  <c r="H1239" i="1"/>
  <c r="H1231" i="1"/>
  <c r="I1231" i="1" s="1"/>
  <c r="H1223" i="1"/>
  <c r="H1215" i="1"/>
  <c r="I1215" i="1" s="1"/>
  <c r="H1207" i="1"/>
  <c r="H1199" i="1"/>
  <c r="I1199" i="1" s="1"/>
  <c r="H1191" i="1"/>
  <c r="H1183" i="1"/>
  <c r="I1183" i="1" s="1"/>
  <c r="H1175" i="1"/>
  <c r="H1167" i="1"/>
  <c r="I1167" i="1" s="1"/>
  <c r="H1159" i="1"/>
  <c r="H1151" i="1"/>
  <c r="I1151" i="1" s="1"/>
  <c r="H1143" i="1"/>
  <c r="H1135" i="1"/>
  <c r="I1135" i="1" s="1"/>
  <c r="H1127" i="1"/>
  <c r="H1119" i="1"/>
  <c r="I1119" i="1" s="1"/>
  <c r="H1111" i="1"/>
  <c r="H1103" i="1"/>
  <c r="I1103" i="1" s="1"/>
  <c r="H1095" i="1"/>
  <c r="H1087" i="1"/>
  <c r="I1087" i="1" s="1"/>
  <c r="H1079" i="1"/>
  <c r="H1071" i="1"/>
  <c r="I1071" i="1" s="1"/>
  <c r="H1063" i="1"/>
  <c r="H1055" i="1"/>
  <c r="I1055" i="1" s="1"/>
  <c r="H1047" i="1"/>
  <c r="H1039" i="1"/>
  <c r="I1039" i="1" s="1"/>
  <c r="H1031" i="1"/>
  <c r="H1023" i="1"/>
  <c r="I1023" i="1" s="1"/>
  <c r="H1015" i="1"/>
  <c r="H1007" i="1"/>
  <c r="I1007" i="1" s="1"/>
  <c r="H999" i="1"/>
  <c r="H991" i="1"/>
  <c r="I991" i="1" s="1"/>
  <c r="H983" i="1"/>
  <c r="H975" i="1"/>
  <c r="I975" i="1" s="1"/>
  <c r="H967" i="1"/>
  <c r="H959" i="1"/>
  <c r="I959" i="1" s="1"/>
  <c r="H950" i="1"/>
  <c r="H934" i="1"/>
  <c r="I934" i="1" s="1"/>
  <c r="H918" i="1"/>
  <c r="H902" i="1"/>
  <c r="I902" i="1" s="1"/>
  <c r="H886" i="1"/>
  <c r="H870" i="1"/>
  <c r="I870" i="1" s="1"/>
  <c r="H854" i="1"/>
  <c r="H838" i="1"/>
  <c r="I838" i="1" s="1"/>
  <c r="H822" i="1"/>
  <c r="H806" i="1"/>
  <c r="I806" i="1" s="1"/>
  <c r="H790" i="1"/>
  <c r="H774" i="1"/>
  <c r="I774" i="1" s="1"/>
  <c r="H758" i="1"/>
  <c r="H742" i="1"/>
  <c r="I742" i="1" s="1"/>
  <c r="H726" i="1"/>
  <c r="H710" i="1"/>
  <c r="I710" i="1" s="1"/>
  <c r="H694" i="1"/>
  <c r="H678" i="1"/>
  <c r="I678" i="1" s="1"/>
  <c r="H662" i="1"/>
  <c r="H646" i="1"/>
  <c r="I646" i="1" s="1"/>
  <c r="H630" i="1"/>
  <c r="H614" i="1"/>
  <c r="I614" i="1" s="1"/>
  <c r="H598" i="1"/>
  <c r="H582" i="1"/>
  <c r="I582" i="1" s="1"/>
  <c r="H566" i="1"/>
  <c r="H550" i="1"/>
  <c r="I550" i="1" s="1"/>
  <c r="H534" i="1"/>
  <c r="H518" i="1"/>
  <c r="I518" i="1" s="1"/>
  <c r="H502" i="1"/>
  <c r="H486" i="1"/>
  <c r="I486" i="1" s="1"/>
  <c r="H470" i="1"/>
  <c r="H454" i="1"/>
  <c r="I454" i="1" s="1"/>
  <c r="H436" i="1"/>
  <c r="H404" i="1"/>
  <c r="I404" i="1" s="1"/>
  <c r="H372" i="1"/>
  <c r="H340" i="1"/>
  <c r="I340" i="1" s="1"/>
  <c r="H308" i="1"/>
  <c r="H276" i="1"/>
  <c r="I276" i="1" s="1"/>
  <c r="H244" i="1"/>
  <c r="H212" i="1"/>
  <c r="I212" i="1" s="1"/>
  <c r="H176" i="1"/>
  <c r="H112" i="1"/>
  <c r="I112" i="1" s="1"/>
  <c r="H48" i="1"/>
  <c r="H14" i="1"/>
  <c r="I14" i="1" s="1"/>
  <c r="G8" i="1"/>
  <c r="H15" i="1"/>
  <c r="I15" i="1" s="1"/>
  <c r="D7" i="2"/>
  <c r="D11" i="2" s="1"/>
  <c r="C7" i="2"/>
  <c r="C11" i="2" s="1"/>
  <c r="G11" i="2"/>
  <c r="E11" i="2"/>
  <c r="I2797" i="1" l="1"/>
  <c r="I325" i="1"/>
  <c r="I955" i="1"/>
  <c r="I659" i="1"/>
  <c r="I732" i="1"/>
  <c r="I891" i="1"/>
  <c r="I755" i="1"/>
  <c r="I575" i="1"/>
  <c r="I447" i="1"/>
  <c r="I197" i="1"/>
  <c r="I42" i="1"/>
  <c r="I69" i="1"/>
  <c r="I511" i="1"/>
  <c r="I827" i="1"/>
  <c r="I224" i="1"/>
  <c r="I1355" i="1"/>
  <c r="I650" i="1"/>
  <c r="I812" i="1"/>
  <c r="I400" i="1"/>
  <c r="I923" i="1"/>
  <c r="I859" i="1"/>
  <c r="I795" i="1"/>
  <c r="I711" i="1"/>
  <c r="I611" i="1"/>
  <c r="I543" i="1"/>
  <c r="C14" i="3" s="1"/>
  <c r="I479" i="1"/>
  <c r="I132" i="1"/>
  <c r="I389" i="1"/>
  <c r="I261" i="1"/>
  <c r="I133" i="1"/>
  <c r="I894" i="1"/>
  <c r="I2429" i="1"/>
  <c r="I995" i="1"/>
  <c r="I2025" i="1"/>
  <c r="I2887" i="1"/>
  <c r="I3367" i="1"/>
  <c r="I3791" i="1"/>
  <c r="I1669" i="1"/>
  <c r="I1060" i="1"/>
  <c r="I568" i="1"/>
  <c r="I312" i="1"/>
  <c r="I1836" i="1"/>
  <c r="I1841" i="1"/>
  <c r="I948" i="1"/>
  <c r="I772" i="1"/>
  <c r="I1593" i="1"/>
  <c r="I1433" i="1"/>
  <c r="I985" i="1"/>
  <c r="I874" i="1"/>
  <c r="I794" i="1"/>
  <c r="I506" i="1"/>
  <c r="I380" i="1"/>
  <c r="I1346" i="1"/>
  <c r="I2720" i="1"/>
  <c r="I37" i="1"/>
  <c r="I101" i="1"/>
  <c r="I165" i="1"/>
  <c r="I229" i="1"/>
  <c r="I293" i="1"/>
  <c r="I357" i="1"/>
  <c r="I421" i="1"/>
  <c r="I463" i="1"/>
  <c r="I495" i="1"/>
  <c r="I527" i="1"/>
  <c r="I559" i="1"/>
  <c r="I591" i="1"/>
  <c r="I643" i="1"/>
  <c r="I683" i="1"/>
  <c r="I727" i="1"/>
  <c r="I779" i="1"/>
  <c r="I811" i="1"/>
  <c r="I843" i="1"/>
  <c r="I875" i="1"/>
  <c r="I907" i="1"/>
  <c r="I939" i="1"/>
  <c r="I1013" i="1"/>
  <c r="I88" i="1"/>
  <c r="I178" i="1"/>
  <c r="I268" i="1"/>
  <c r="I358" i="1"/>
  <c r="I444" i="1"/>
  <c r="I526" i="1"/>
  <c r="I608" i="1"/>
  <c r="I688" i="1"/>
  <c r="I856" i="1"/>
  <c r="I1188" i="1"/>
  <c r="I1195" i="1"/>
  <c r="I1509" i="1"/>
  <c r="I2637" i="1"/>
  <c r="I3143" i="1"/>
  <c r="I3535" i="1"/>
  <c r="I4047" i="1"/>
  <c r="I1752" i="1"/>
  <c r="I2989" i="1"/>
  <c r="I2669" i="1"/>
  <c r="I3983" i="1"/>
  <c r="I3855" i="1"/>
  <c r="I3727" i="1"/>
  <c r="I3599" i="1"/>
  <c r="I3471" i="1"/>
  <c r="I3399" i="1"/>
  <c r="I3335" i="1"/>
  <c r="I3207" i="1"/>
  <c r="I3079" i="1"/>
  <c r="I2951" i="1"/>
  <c r="I2823" i="1"/>
  <c r="I2695" i="1"/>
  <c r="I2585" i="1"/>
  <c r="I2381" i="1"/>
  <c r="I2281" i="1"/>
  <c r="I2173" i="1"/>
  <c r="I2073" i="1"/>
  <c r="I1885" i="1"/>
  <c r="I1797" i="1"/>
  <c r="I1629" i="1"/>
  <c r="I1395" i="1"/>
  <c r="I1235" i="1"/>
  <c r="I1157" i="1"/>
  <c r="I1284" i="1"/>
  <c r="I1220" i="1"/>
  <c r="I1156" i="1"/>
  <c r="I1092" i="1"/>
  <c r="I1028" i="1"/>
  <c r="I928" i="1"/>
  <c r="I864" i="1"/>
  <c r="I824" i="1"/>
  <c r="I782" i="1"/>
  <c r="I720" i="1"/>
  <c r="I680" i="1"/>
  <c r="I638" i="1"/>
  <c r="I600" i="1"/>
  <c r="I576" i="1"/>
  <c r="I516" i="1"/>
  <c r="I494" i="1"/>
  <c r="I476" i="1"/>
  <c r="I456" i="1"/>
  <c r="I436" i="1"/>
  <c r="I414" i="1"/>
  <c r="I390" i="1"/>
  <c r="I368" i="1"/>
  <c r="I324" i="1"/>
  <c r="I302" i="1"/>
  <c r="I280" i="1"/>
  <c r="I256" i="1"/>
  <c r="I236" i="1"/>
  <c r="I214" i="1"/>
  <c r="I190" i="1"/>
  <c r="I164" i="1"/>
  <c r="I144" i="1"/>
  <c r="I122" i="1"/>
  <c r="I98" i="1"/>
  <c r="I76" i="1"/>
  <c r="I56" i="1"/>
  <c r="I32" i="1"/>
  <c r="I2208" i="1"/>
  <c r="I1969" i="1"/>
  <c r="I1713" i="1"/>
  <c r="I1473" i="1"/>
  <c r="I1313" i="1"/>
  <c r="I1081" i="1"/>
  <c r="I906" i="1"/>
  <c r="I762" i="1"/>
  <c r="I618" i="1"/>
  <c r="I538" i="1"/>
  <c r="I348" i="1"/>
  <c r="I966" i="1"/>
  <c r="I884" i="1"/>
  <c r="I844" i="1"/>
  <c r="I804" i="1"/>
  <c r="I700" i="1"/>
  <c r="I660" i="1"/>
  <c r="I556" i="1"/>
  <c r="I3604" i="1"/>
  <c r="I21" i="1"/>
  <c r="I53" i="1"/>
  <c r="C12" i="3" s="1"/>
  <c r="I85" i="1"/>
  <c r="I117" i="1"/>
  <c r="I149" i="1"/>
  <c r="I181" i="1"/>
  <c r="I213" i="1"/>
  <c r="I245" i="1"/>
  <c r="I277" i="1"/>
  <c r="I309" i="1"/>
  <c r="I341" i="1"/>
  <c r="I373" i="1"/>
  <c r="I405" i="1"/>
  <c r="I437" i="1"/>
  <c r="I455" i="1"/>
  <c r="I471" i="1"/>
  <c r="I487" i="1"/>
  <c r="I503" i="1"/>
  <c r="I519" i="1"/>
  <c r="I535" i="1"/>
  <c r="I551" i="1"/>
  <c r="I567" i="1"/>
  <c r="I583" i="1"/>
  <c r="I599" i="1"/>
  <c r="I627" i="1"/>
  <c r="I651" i="1"/>
  <c r="I667" i="1"/>
  <c r="I699" i="1"/>
  <c r="I719" i="1"/>
  <c r="I739" i="1"/>
  <c r="I771" i="1"/>
  <c r="I787" i="1"/>
  <c r="I803" i="1"/>
  <c r="I819" i="1"/>
  <c r="I835" i="1"/>
  <c r="I851" i="1"/>
  <c r="I867" i="1"/>
  <c r="I883" i="1"/>
  <c r="I899" i="1"/>
  <c r="I915" i="1"/>
  <c r="I931" i="1"/>
  <c r="I947" i="1"/>
  <c r="I965" i="1"/>
  <c r="I1005" i="1"/>
  <c r="I20" i="1"/>
  <c r="I66" i="1"/>
  <c r="I108" i="1"/>
  <c r="I154" i="1"/>
  <c r="I200" i="1"/>
  <c r="I246" i="1"/>
  <c r="I292" i="1"/>
  <c r="I334" i="1"/>
  <c r="I424" i="1"/>
  <c r="I464" i="1"/>
  <c r="I548" i="1"/>
  <c r="I588" i="1"/>
  <c r="I628" i="1"/>
  <c r="I670" i="1"/>
  <c r="I712" i="1"/>
  <c r="I750" i="1"/>
  <c r="I832" i="1"/>
  <c r="I916" i="1"/>
  <c r="I996" i="1"/>
  <c r="I1124" i="1"/>
  <c r="I1252" i="1"/>
  <c r="I1117" i="1"/>
  <c r="I1277" i="1"/>
  <c r="I1757" i="1"/>
  <c r="I1925" i="1"/>
  <c r="I2125" i="1"/>
  <c r="I2329" i="1"/>
  <c r="I2537" i="1"/>
  <c r="I2759" i="1"/>
  <c r="I3015" i="1"/>
  <c r="I3271" i="1"/>
  <c r="I3431" i="1"/>
  <c r="I3663" i="1"/>
  <c r="I3919" i="1"/>
  <c r="I1584" i="1"/>
  <c r="I4358" i="1"/>
  <c r="I4294" i="1"/>
  <c r="I4246" i="1"/>
  <c r="I4214" i="1"/>
  <c r="I4182" i="1"/>
  <c r="I4150" i="1"/>
  <c r="I4118" i="1"/>
  <c r="I4086" i="1"/>
  <c r="I4054" i="1"/>
  <c r="I1972" i="1"/>
  <c r="I1956" i="1"/>
  <c r="I1940" i="1"/>
  <c r="I1924" i="1"/>
  <c r="I1908" i="1"/>
  <c r="I1892" i="1"/>
  <c r="I1876" i="1"/>
  <c r="I1860" i="1"/>
  <c r="I1844" i="1"/>
  <c r="I1828" i="1"/>
  <c r="I1812" i="1"/>
  <c r="I3333" i="1"/>
  <c r="I3301" i="1"/>
  <c r="I3269" i="1"/>
  <c r="I3237" i="1"/>
  <c r="I3205" i="1"/>
  <c r="I3173" i="1"/>
  <c r="I3141" i="1"/>
  <c r="I3109" i="1"/>
  <c r="I3077" i="1"/>
  <c r="I3045" i="1"/>
  <c r="I3013" i="1"/>
  <c r="I1792" i="1"/>
  <c r="I1776" i="1"/>
  <c r="I1760" i="1"/>
  <c r="I1744" i="1"/>
  <c r="I1728" i="1"/>
  <c r="I1712" i="1"/>
  <c r="I1696" i="1"/>
  <c r="I1680" i="1"/>
  <c r="I4326" i="1"/>
  <c r="I4230" i="1"/>
  <c r="I4166" i="1"/>
  <c r="I4102" i="1"/>
  <c r="I4038" i="1"/>
  <c r="I1948" i="1"/>
  <c r="I1916" i="1"/>
  <c r="I1884" i="1"/>
  <c r="I1852" i="1"/>
  <c r="I1820" i="1"/>
  <c r="I3317" i="1"/>
  <c r="I3253" i="1"/>
  <c r="I3189" i="1"/>
  <c r="I3125" i="1"/>
  <c r="I3061" i="1"/>
  <c r="I2997" i="1"/>
  <c r="I1768" i="1"/>
  <c r="I1736" i="1"/>
  <c r="I1704" i="1"/>
  <c r="I1672" i="1"/>
  <c r="I1656" i="1"/>
  <c r="I1640" i="1"/>
  <c r="I1624" i="1"/>
  <c r="I1608" i="1"/>
  <c r="I1592" i="1"/>
  <c r="I1576" i="1"/>
  <c r="I1560" i="1"/>
  <c r="I1544" i="1"/>
  <c r="I1528" i="1"/>
  <c r="C18" i="3" s="1"/>
  <c r="I1512" i="1"/>
  <c r="I1496" i="1"/>
  <c r="I1480" i="1"/>
  <c r="I1464" i="1"/>
  <c r="I2973" i="1"/>
  <c r="I2941" i="1"/>
  <c r="I2909" i="1"/>
  <c r="I2877" i="1"/>
  <c r="I2853" i="1"/>
  <c r="I2837" i="1"/>
  <c r="I2821" i="1"/>
  <c r="I2805" i="1"/>
  <c r="I2789" i="1"/>
  <c r="I2773" i="1"/>
  <c r="I2757" i="1"/>
  <c r="I2741" i="1"/>
  <c r="I2725" i="1"/>
  <c r="I2709" i="1"/>
  <c r="I2693" i="1"/>
  <c r="I2677" i="1"/>
  <c r="I2661" i="1"/>
  <c r="I1386" i="1"/>
  <c r="I1370" i="1"/>
  <c r="I1354" i="1"/>
  <c r="I1338" i="1"/>
  <c r="I1322" i="1"/>
  <c r="I1306" i="1"/>
  <c r="I1290" i="1"/>
  <c r="I4043" i="1"/>
  <c r="I4035" i="1"/>
  <c r="I4027" i="1"/>
  <c r="I4262" i="1"/>
  <c r="I4134" i="1"/>
  <c r="I1932" i="1"/>
  <c r="I1868" i="1"/>
  <c r="I1804" i="1"/>
  <c r="I3221" i="1"/>
  <c r="I3093" i="1"/>
  <c r="I1784" i="1"/>
  <c r="I1720" i="1"/>
  <c r="I1664" i="1"/>
  <c r="I1632" i="1"/>
  <c r="I1600" i="1"/>
  <c r="I1568" i="1"/>
  <c r="I1536" i="1"/>
  <c r="I1504" i="1"/>
  <c r="I1472" i="1"/>
  <c r="I2957" i="1"/>
  <c r="I2893" i="1"/>
  <c r="I2845" i="1"/>
  <c r="I2813" i="1"/>
  <c r="I2781" i="1"/>
  <c r="I2749" i="1"/>
  <c r="I2717" i="1"/>
  <c r="I2685" i="1"/>
  <c r="I2653" i="1"/>
  <c r="I1426" i="1"/>
  <c r="I1394" i="1"/>
  <c r="I1362" i="1"/>
  <c r="I1330" i="1"/>
  <c r="I1298" i="1"/>
  <c r="I4039" i="1"/>
  <c r="I4023" i="1"/>
  <c r="I4007" i="1"/>
  <c r="I3991" i="1"/>
  <c r="I3975" i="1"/>
  <c r="I3959" i="1"/>
  <c r="I3943" i="1"/>
  <c r="I3927" i="1"/>
  <c r="I3911" i="1"/>
  <c r="I3895" i="1"/>
  <c r="I3879" i="1"/>
  <c r="I3863" i="1"/>
  <c r="I3847" i="1"/>
  <c r="I3831" i="1"/>
  <c r="I3815" i="1"/>
  <c r="I3799" i="1"/>
  <c r="I3783" i="1"/>
  <c r="I3767" i="1"/>
  <c r="I3751" i="1"/>
  <c r="I3735" i="1"/>
  <c r="I3719" i="1"/>
  <c r="I3703" i="1"/>
  <c r="I3687" i="1"/>
  <c r="I3671" i="1"/>
  <c r="I3655" i="1"/>
  <c r="I3639" i="1"/>
  <c r="I3623" i="1"/>
  <c r="I3607" i="1"/>
  <c r="I3591" i="1"/>
  <c r="I3575" i="1"/>
  <c r="I3559" i="1"/>
  <c r="I3543" i="1"/>
  <c r="I3527" i="1"/>
  <c r="I3511" i="1"/>
  <c r="I3495" i="1"/>
  <c r="I3479" i="1"/>
  <c r="I3463" i="1"/>
  <c r="I3327" i="1"/>
  <c r="I3311" i="1"/>
  <c r="I3295" i="1"/>
  <c r="I3279" i="1"/>
  <c r="I3263" i="1"/>
  <c r="I3247" i="1"/>
  <c r="I3231" i="1"/>
  <c r="I3215" i="1"/>
  <c r="I3199" i="1"/>
  <c r="I3183" i="1"/>
  <c r="I3167" i="1"/>
  <c r="I3151" i="1"/>
  <c r="I3135" i="1"/>
  <c r="I3119" i="1"/>
  <c r="I3103" i="1"/>
  <c r="I3087" i="1"/>
  <c r="I3071" i="1"/>
  <c r="I3055" i="1"/>
  <c r="I3039" i="1"/>
  <c r="I3023" i="1"/>
  <c r="I3007" i="1"/>
  <c r="I2991" i="1"/>
  <c r="I2975" i="1"/>
  <c r="I2959" i="1"/>
  <c r="I2943" i="1"/>
  <c r="I2927" i="1"/>
  <c r="I2911" i="1"/>
  <c r="I2895" i="1"/>
  <c r="I2879" i="1"/>
  <c r="I2863" i="1"/>
  <c r="I2847" i="1"/>
  <c r="I2831" i="1"/>
  <c r="I2815" i="1"/>
  <c r="I2799" i="1"/>
  <c r="I2783" i="1"/>
  <c r="I2767" i="1"/>
  <c r="I2751" i="1"/>
  <c r="I2735" i="1"/>
  <c r="I2719" i="1"/>
  <c r="I2703" i="1"/>
  <c r="I2687" i="1"/>
  <c r="I2671" i="1"/>
  <c r="I2655" i="1"/>
  <c r="I2633" i="1"/>
  <c r="I2617" i="1"/>
  <c r="I2605" i="1"/>
  <c r="I2589" i="1"/>
  <c r="I2569" i="1"/>
  <c r="I2553" i="1"/>
  <c r="I2541" i="1"/>
  <c r="I2525" i="1"/>
  <c r="I2505" i="1"/>
  <c r="I2489" i="1"/>
  <c r="I2477" i="1"/>
  <c r="I2461" i="1"/>
  <c r="I2441" i="1"/>
  <c r="I2425" i="1"/>
  <c r="I2413" i="1"/>
  <c r="I2397" i="1"/>
  <c r="I2377" i="1"/>
  <c r="I2361" i="1"/>
  <c r="I2349" i="1"/>
  <c r="I2333" i="1"/>
  <c r="I2313" i="1"/>
  <c r="I2297" i="1"/>
  <c r="I2285" i="1"/>
  <c r="I2269" i="1"/>
  <c r="I2249" i="1"/>
  <c r="I2233" i="1"/>
  <c r="I2221" i="1"/>
  <c r="I2205" i="1"/>
  <c r="I2185" i="1"/>
  <c r="I2169" i="1"/>
  <c r="I2157" i="1"/>
  <c r="I2141" i="1"/>
  <c r="I2121" i="1"/>
  <c r="I2105" i="1"/>
  <c r="I2093" i="1"/>
  <c r="I2077" i="1"/>
  <c r="I2057" i="1"/>
  <c r="I2041" i="1"/>
  <c r="I2029" i="1"/>
  <c r="I2013" i="1"/>
  <c r="I1993" i="1"/>
  <c r="I1977" i="1"/>
  <c r="I1963" i="1"/>
  <c r="I1931" i="1"/>
  <c r="I1899" i="1"/>
  <c r="I1867" i="1"/>
  <c r="I1835" i="1"/>
  <c r="I1803" i="1"/>
  <c r="I1771" i="1"/>
  <c r="I1739" i="1"/>
  <c r="I1707" i="1"/>
  <c r="I1675" i="1"/>
  <c r="I1643" i="1"/>
  <c r="I1605" i="1"/>
  <c r="I1597" i="1"/>
  <c r="I1587" i="1"/>
  <c r="I1573" i="1"/>
  <c r="I1565" i="1"/>
  <c r="I1555" i="1"/>
  <c r="I1547" i="1"/>
  <c r="I1515" i="1"/>
  <c r="I1477" i="1"/>
  <c r="I1469" i="1"/>
  <c r="I1459" i="1"/>
  <c r="I1445" i="1"/>
  <c r="I1437" i="1"/>
  <c r="I1427" i="1"/>
  <c r="I1419" i="1"/>
  <c r="I1387" i="1"/>
  <c r="I1349" i="1"/>
  <c r="I1341" i="1"/>
  <c r="I1331" i="1"/>
  <c r="I1317" i="1"/>
  <c r="I1309" i="1"/>
  <c r="I1299" i="1"/>
  <c r="I1291" i="1"/>
  <c r="I1281" i="1"/>
  <c r="I1273" i="1"/>
  <c r="I1259" i="1"/>
  <c r="I1249" i="1"/>
  <c r="I1241" i="1"/>
  <c r="I1221" i="1"/>
  <c r="I1213" i="1"/>
  <c r="I1203" i="1"/>
  <c r="I1189" i="1"/>
  <c r="I1181" i="1"/>
  <c r="I1171" i="1"/>
  <c r="I1163" i="1"/>
  <c r="I1153" i="1"/>
  <c r="I1145" i="1"/>
  <c r="I1131" i="1"/>
  <c r="I1121" i="1"/>
  <c r="I1113" i="1"/>
  <c r="I1093" i="1"/>
  <c r="I1085" i="1"/>
  <c r="I1075" i="1"/>
  <c r="I1061" i="1"/>
  <c r="I1053" i="1"/>
  <c r="I1043" i="1"/>
  <c r="I1035" i="1"/>
  <c r="C16" i="3" s="1"/>
  <c r="I1025" i="1"/>
  <c r="I767" i="1"/>
  <c r="I639" i="1"/>
  <c r="I1280" i="1"/>
  <c r="I1272" i="1"/>
  <c r="I1264" i="1"/>
  <c r="I1256" i="1"/>
  <c r="I1248" i="1"/>
  <c r="I1240" i="1"/>
  <c r="I1232" i="1"/>
  <c r="I1224" i="1"/>
  <c r="I1216" i="1"/>
  <c r="I1208" i="1"/>
  <c r="I1200" i="1"/>
  <c r="I1192" i="1"/>
  <c r="I1184" i="1"/>
  <c r="I1176" i="1"/>
  <c r="I1168" i="1"/>
  <c r="I1160" i="1"/>
  <c r="I1152" i="1"/>
  <c r="I1144" i="1"/>
  <c r="I1136" i="1"/>
  <c r="I1128" i="1"/>
  <c r="I1120" i="1"/>
  <c r="I1112" i="1"/>
  <c r="I1104" i="1"/>
  <c r="I1096" i="1"/>
  <c r="I1088" i="1"/>
  <c r="I1080" i="1"/>
  <c r="I1072" i="1"/>
  <c r="I1064" i="1"/>
  <c r="I1056" i="1"/>
  <c r="I1048" i="1"/>
  <c r="I1040" i="1"/>
  <c r="I1032" i="1"/>
  <c r="I1024" i="1"/>
  <c r="I1016" i="1"/>
  <c r="I1008" i="1"/>
  <c r="I1000" i="1"/>
  <c r="I992" i="1"/>
  <c r="I984" i="1"/>
  <c r="I976" i="1"/>
  <c r="I968" i="1"/>
  <c r="I964" i="1"/>
  <c r="I960" i="1"/>
  <c r="I956" i="1"/>
  <c r="I952" i="1"/>
  <c r="I944" i="1"/>
  <c r="I940" i="1"/>
  <c r="I936" i="1"/>
  <c r="I932" i="1"/>
  <c r="I926" i="1"/>
  <c r="I4198" i="1"/>
  <c r="I1900" i="1"/>
  <c r="I3285" i="1"/>
  <c r="I3029" i="1"/>
  <c r="I1688" i="1"/>
  <c r="I1616" i="1"/>
  <c r="I1552" i="1"/>
  <c r="I1488" i="1"/>
  <c r="I2925" i="1"/>
  <c r="I2829" i="1"/>
  <c r="I2765" i="1"/>
  <c r="I2701" i="1"/>
  <c r="I1442" i="1"/>
  <c r="I1378" i="1"/>
  <c r="I1314" i="1"/>
  <c r="I4031" i="1"/>
  <c r="I3999" i="1"/>
  <c r="I3967" i="1"/>
  <c r="I3935" i="1"/>
  <c r="I3903" i="1"/>
  <c r="I3871" i="1"/>
  <c r="I3839" i="1"/>
  <c r="I3807" i="1"/>
  <c r="I3775" i="1"/>
  <c r="I3743" i="1"/>
  <c r="I3711" i="1"/>
  <c r="I3679" i="1"/>
  <c r="I3647" i="1"/>
  <c r="I3615" i="1"/>
  <c r="I3583" i="1"/>
  <c r="I3551" i="1"/>
  <c r="I3519" i="1"/>
  <c r="I3487" i="1"/>
  <c r="C26" i="3" s="1"/>
  <c r="I3455" i="1"/>
  <c r="I3439" i="1"/>
  <c r="I3423" i="1"/>
  <c r="I3407" i="1"/>
  <c r="I3391" i="1"/>
  <c r="I3375" i="1"/>
  <c r="I3359" i="1"/>
  <c r="I3343" i="1"/>
  <c r="I3319" i="1"/>
  <c r="I3287" i="1"/>
  <c r="I3255" i="1"/>
  <c r="I3223" i="1"/>
  <c r="I3191" i="1"/>
  <c r="I3159" i="1"/>
  <c r="I3127" i="1"/>
  <c r="I3095" i="1"/>
  <c r="I3063" i="1"/>
  <c r="I3031" i="1"/>
  <c r="I2999" i="1"/>
  <c r="I2967" i="1"/>
  <c r="I2935" i="1"/>
  <c r="I2903" i="1"/>
  <c r="I2871" i="1"/>
  <c r="I2839" i="1"/>
  <c r="I2807" i="1"/>
  <c r="I2775" i="1"/>
  <c r="I2743" i="1"/>
  <c r="I2711" i="1"/>
  <c r="I2679" i="1"/>
  <c r="I2649" i="1"/>
  <c r="I2621" i="1"/>
  <c r="I2601" i="1"/>
  <c r="I2573" i="1"/>
  <c r="I2521" i="1"/>
  <c r="I2493" i="1"/>
  <c r="I2473" i="1"/>
  <c r="I2445" i="1"/>
  <c r="I2393" i="1"/>
  <c r="I2365" i="1"/>
  <c r="I2345" i="1"/>
  <c r="I2317" i="1"/>
  <c r="I2265" i="1"/>
  <c r="I2237" i="1"/>
  <c r="I2217" i="1"/>
  <c r="I2189" i="1"/>
  <c r="I2137" i="1"/>
  <c r="I2109" i="1"/>
  <c r="I2089" i="1"/>
  <c r="I2061" i="1"/>
  <c r="I2009" i="1"/>
  <c r="I1981" i="1"/>
  <c r="I1957" i="1"/>
  <c r="I1937" i="1"/>
  <c r="I1917" i="1"/>
  <c r="I1893" i="1"/>
  <c r="I1873" i="1"/>
  <c r="I1853" i="1"/>
  <c r="I1829" i="1"/>
  <c r="I1809" i="1"/>
  <c r="I1789" i="1"/>
  <c r="I1765" i="1"/>
  <c r="I1745" i="1"/>
  <c r="I1725" i="1"/>
  <c r="I1701" i="1"/>
  <c r="I1681" i="1"/>
  <c r="I1661" i="1"/>
  <c r="I1637" i="1"/>
  <c r="I1619" i="1"/>
  <c r="I1601" i="1"/>
  <c r="I1579" i="1"/>
  <c r="I1561" i="1"/>
  <c r="I1541" i="1"/>
  <c r="I1523" i="1"/>
  <c r="I1501" i="1"/>
  <c r="I1483" i="1"/>
  <c r="I1465" i="1"/>
  <c r="I1441" i="1"/>
  <c r="I1405" i="1"/>
  <c r="I1381" i="1"/>
  <c r="I1363" i="1"/>
  <c r="I1345" i="1"/>
  <c r="I1323" i="1"/>
  <c r="I1305" i="1"/>
  <c r="I1285" i="1"/>
  <c r="I1267" i="1"/>
  <c r="I1245" i="1"/>
  <c r="I1227" i="1"/>
  <c r="I1209" i="1"/>
  <c r="I1185" i="1"/>
  <c r="I1149" i="1"/>
  <c r="I1125" i="1"/>
  <c r="I1107" i="1"/>
  <c r="I1089" i="1"/>
  <c r="I1067" i="1"/>
  <c r="I1049" i="1"/>
  <c r="I1029" i="1"/>
  <c r="I703" i="1"/>
  <c r="I1276" i="1"/>
  <c r="I1260" i="1"/>
  <c r="I1244" i="1"/>
  <c r="I1228" i="1"/>
  <c r="I1212" i="1"/>
  <c r="I1196" i="1"/>
  <c r="I1180" i="1"/>
  <c r="I1164" i="1"/>
  <c r="I1148" i="1"/>
  <c r="I1132" i="1"/>
  <c r="I1116" i="1"/>
  <c r="I1100" i="1"/>
  <c r="I1084" i="1"/>
  <c r="I1068" i="1"/>
  <c r="I1052" i="1"/>
  <c r="I1036" i="1"/>
  <c r="I1020" i="1"/>
  <c r="I1004" i="1"/>
  <c r="I988" i="1"/>
  <c r="I972" i="1"/>
  <c r="I962" i="1"/>
  <c r="I954" i="1"/>
  <c r="I942" i="1"/>
  <c r="I924" i="1"/>
  <c r="I920" i="1"/>
  <c r="I912" i="1"/>
  <c r="I908" i="1"/>
  <c r="I904" i="1"/>
  <c r="I896" i="1"/>
  <c r="I892" i="1"/>
  <c r="I888" i="1"/>
  <c r="I880" i="1"/>
  <c r="I876" i="1"/>
  <c r="I872" i="1"/>
  <c r="I868" i="1"/>
  <c r="I862" i="1"/>
  <c r="I858" i="1"/>
  <c r="I852" i="1"/>
  <c r="I846" i="1"/>
  <c r="I842" i="1"/>
  <c r="I836" i="1"/>
  <c r="I830" i="1"/>
  <c r="I826" i="1"/>
  <c r="I820" i="1"/>
  <c r="I814" i="1"/>
  <c r="I810" i="1"/>
  <c r="I800" i="1"/>
  <c r="I796" i="1"/>
  <c r="I792" i="1"/>
  <c r="I784" i="1"/>
  <c r="I780" i="1"/>
  <c r="I776" i="1"/>
  <c r="I768" i="1"/>
  <c r="I764" i="1"/>
  <c r="I760" i="1"/>
  <c r="I752" i="1"/>
  <c r="I748" i="1"/>
  <c r="I744" i="1"/>
  <c r="I740" i="1"/>
  <c r="I734" i="1"/>
  <c r="I730" i="1"/>
  <c r="I724" i="1"/>
  <c r="I718" i="1"/>
  <c r="I714" i="1"/>
  <c r="I708" i="1"/>
  <c r="I702" i="1"/>
  <c r="I698" i="1"/>
  <c r="I692" i="1"/>
  <c r="I686" i="1"/>
  <c r="I682" i="1"/>
  <c r="I672" i="1"/>
  <c r="I668" i="1"/>
  <c r="I664" i="1"/>
  <c r="I656" i="1"/>
  <c r="I652" i="1"/>
  <c r="I648" i="1"/>
  <c r="I640" i="1"/>
  <c r="I636" i="1"/>
  <c r="I632" i="1"/>
  <c r="I624" i="1"/>
  <c r="I620" i="1"/>
  <c r="I616" i="1"/>
  <c r="I612" i="1"/>
  <c r="I606" i="1"/>
  <c r="I602" i="1"/>
  <c r="I596" i="1"/>
  <c r="I590" i="1"/>
  <c r="I586" i="1"/>
  <c r="I580" i="1"/>
  <c r="I574" i="1"/>
  <c r="I570" i="1"/>
  <c r="I564" i="1"/>
  <c r="I558" i="1"/>
  <c r="I554" i="1"/>
  <c r="I544" i="1"/>
  <c r="I540" i="1"/>
  <c r="I536" i="1"/>
  <c r="I528" i="1"/>
  <c r="I524" i="1"/>
  <c r="I520" i="1"/>
  <c r="I512" i="1"/>
  <c r="I508" i="1"/>
  <c r="I504" i="1"/>
  <c r="I496" i="1"/>
  <c r="I492" i="1"/>
  <c r="I488" i="1"/>
  <c r="I484" i="1"/>
  <c r="I478" i="1"/>
  <c r="I474" i="1"/>
  <c r="I468" i="1"/>
  <c r="I462" i="1"/>
  <c r="I458" i="1"/>
  <c r="I452" i="1"/>
  <c r="I446" i="1"/>
  <c r="I442" i="1"/>
  <c r="I438" i="1"/>
  <c r="I432" i="1"/>
  <c r="I428" i="1"/>
  <c r="I422" i="1"/>
  <c r="I416" i="1"/>
  <c r="I412" i="1"/>
  <c r="I406" i="1"/>
  <c r="I398" i="1"/>
  <c r="I392" i="1"/>
  <c r="I388" i="1"/>
  <c r="I382" i="1"/>
  <c r="I376" i="1"/>
  <c r="I372" i="1"/>
  <c r="I366" i="1"/>
  <c r="I360" i="1"/>
  <c r="I356" i="1"/>
  <c r="I350" i="1"/>
  <c r="I344" i="1"/>
  <c r="I336" i="1"/>
  <c r="I332" i="1"/>
  <c r="I326" i="1"/>
  <c r="I320" i="1"/>
  <c r="I316" i="1"/>
  <c r="I310" i="1"/>
  <c r="I304" i="1"/>
  <c r="I300" i="1"/>
  <c r="I294" i="1"/>
  <c r="I288" i="1"/>
  <c r="I284" i="1"/>
  <c r="I278" i="1"/>
  <c r="I270" i="1"/>
  <c r="I264" i="1"/>
  <c r="I260" i="1"/>
  <c r="I254" i="1"/>
  <c r="I248" i="1"/>
  <c r="I244" i="1"/>
  <c r="I238" i="1"/>
  <c r="I232" i="1"/>
  <c r="I228" i="1"/>
  <c r="I222" i="1"/>
  <c r="I216" i="1"/>
  <c r="I208" i="1"/>
  <c r="I204" i="1"/>
  <c r="I198" i="1"/>
  <c r="I192" i="1"/>
  <c r="I188" i="1"/>
  <c r="I180" i="1"/>
  <c r="I172" i="1"/>
  <c r="I168" i="1"/>
  <c r="I162" i="1"/>
  <c r="I156" i="1"/>
  <c r="I152" i="1"/>
  <c r="I146" i="1"/>
  <c r="I140" i="1"/>
  <c r="I136" i="1"/>
  <c r="I130" i="1"/>
  <c r="I124" i="1"/>
  <c r="I120" i="1"/>
  <c r="I114" i="1"/>
  <c r="I106" i="1"/>
  <c r="I100" i="1"/>
  <c r="I96" i="1"/>
  <c r="I90" i="1"/>
  <c r="I84" i="1"/>
  <c r="I80" i="1"/>
  <c r="I74" i="1"/>
  <c r="I68" i="1"/>
  <c r="I64" i="1"/>
  <c r="I58" i="1"/>
  <c r="I52" i="1"/>
  <c r="I44" i="1"/>
  <c r="I40" i="1"/>
  <c r="I34" i="1"/>
  <c r="I28" i="1"/>
  <c r="I24" i="1"/>
  <c r="I18" i="1"/>
  <c r="I1017" i="1"/>
  <c r="I1011" i="1"/>
  <c r="I1003" i="1"/>
  <c r="I997" i="1"/>
  <c r="I993" i="1"/>
  <c r="I987" i="1"/>
  <c r="I981" i="1"/>
  <c r="I977" i="1"/>
  <c r="I973" i="1"/>
  <c r="I969" i="1"/>
  <c r="I963" i="1"/>
  <c r="I957" i="1"/>
  <c r="I953" i="1"/>
  <c r="I949" i="1"/>
  <c r="I945" i="1"/>
  <c r="I941" i="1"/>
  <c r="I937" i="1"/>
  <c r="I933" i="1"/>
  <c r="I929" i="1"/>
  <c r="I925" i="1"/>
  <c r="I921" i="1"/>
  <c r="I917" i="1"/>
  <c r="I913" i="1"/>
  <c r="I909" i="1"/>
  <c r="I905" i="1"/>
  <c r="I901" i="1"/>
  <c r="I897" i="1"/>
  <c r="I893" i="1"/>
  <c r="I889" i="1"/>
  <c r="I885" i="1"/>
  <c r="I881" i="1"/>
  <c r="I877" i="1"/>
  <c r="I873" i="1"/>
  <c r="I869" i="1"/>
  <c r="I865" i="1"/>
  <c r="I861" i="1"/>
  <c r="I857" i="1"/>
  <c r="I853" i="1"/>
  <c r="I849" i="1"/>
  <c r="I845" i="1"/>
  <c r="I841" i="1"/>
  <c r="I837" i="1"/>
  <c r="I833" i="1"/>
  <c r="I829" i="1"/>
  <c r="I825" i="1"/>
  <c r="I821" i="1"/>
  <c r="I817" i="1"/>
  <c r="I813" i="1"/>
  <c r="I809" i="1"/>
  <c r="I805" i="1"/>
  <c r="I801" i="1"/>
  <c r="I797" i="1"/>
  <c r="I793" i="1"/>
  <c r="I789" i="1"/>
  <c r="I785" i="1"/>
  <c r="I781" i="1"/>
  <c r="I777" i="1"/>
  <c r="I773" i="1"/>
  <c r="I769" i="1"/>
  <c r="I759" i="1"/>
  <c r="I751" i="1"/>
  <c r="I743" i="1"/>
  <c r="I733" i="1"/>
  <c r="I729" i="1"/>
  <c r="I725" i="1"/>
  <c r="I721" i="1"/>
  <c r="I717" i="1"/>
  <c r="I713" i="1"/>
  <c r="I709" i="1"/>
  <c r="I705" i="1"/>
  <c r="I695" i="1"/>
  <c r="I687" i="1"/>
  <c r="I679" i="1"/>
  <c r="I669" i="1"/>
  <c r="I665" i="1"/>
  <c r="I661" i="1"/>
  <c r="I657" i="1"/>
  <c r="I653" i="1"/>
  <c r="I649" i="1"/>
  <c r="I645" i="1"/>
  <c r="I641" i="1"/>
  <c r="I631" i="1"/>
  <c r="I623" i="1"/>
  <c r="I615" i="1"/>
  <c r="I605" i="1"/>
  <c r="I601" i="1"/>
  <c r="I597" i="1"/>
  <c r="I593" i="1"/>
  <c r="I589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I537" i="1"/>
  <c r="I533" i="1"/>
  <c r="I529" i="1"/>
  <c r="I525" i="1"/>
  <c r="I521" i="1"/>
  <c r="I517" i="1"/>
  <c r="I513" i="1"/>
  <c r="I509" i="1"/>
  <c r="I505" i="1"/>
  <c r="I501" i="1"/>
  <c r="I497" i="1"/>
  <c r="I493" i="1"/>
  <c r="I489" i="1"/>
  <c r="I485" i="1"/>
  <c r="I481" i="1"/>
  <c r="I477" i="1"/>
  <c r="I473" i="1"/>
  <c r="I469" i="1"/>
  <c r="I465" i="1"/>
  <c r="I461" i="1"/>
  <c r="I457" i="1"/>
  <c r="I453" i="1"/>
  <c r="I449" i="1"/>
  <c r="I445" i="1"/>
  <c r="I441" i="1"/>
  <c r="I433" i="1"/>
  <c r="I425" i="1"/>
  <c r="I417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297" i="1"/>
  <c r="I289" i="1"/>
  <c r="I281" i="1"/>
  <c r="I273" i="1"/>
  <c r="I265" i="1"/>
  <c r="I257" i="1"/>
  <c r="I249" i="1"/>
  <c r="I241" i="1"/>
  <c r="I233" i="1"/>
  <c r="I225" i="1"/>
  <c r="I217" i="1"/>
  <c r="I209" i="1"/>
  <c r="I201" i="1"/>
  <c r="I193" i="1"/>
  <c r="I185" i="1"/>
  <c r="I177" i="1"/>
  <c r="I169" i="1"/>
  <c r="I161" i="1"/>
  <c r="I153" i="1"/>
  <c r="I145" i="1"/>
  <c r="I137" i="1"/>
  <c r="I129" i="1"/>
  <c r="I121" i="1"/>
  <c r="I113" i="1"/>
  <c r="I105" i="1"/>
  <c r="I97" i="1"/>
  <c r="I89" i="1"/>
  <c r="I81" i="1"/>
  <c r="I73" i="1"/>
  <c r="I65" i="1"/>
  <c r="I57" i="1"/>
  <c r="I49" i="1"/>
  <c r="I41" i="1"/>
  <c r="I33" i="1"/>
  <c r="I25" i="1"/>
  <c r="I17" i="1"/>
  <c r="I4020" i="1"/>
  <c r="I4004" i="1"/>
  <c r="I3988" i="1"/>
  <c r="I3972" i="1"/>
  <c r="I3956" i="1"/>
  <c r="I3940" i="1"/>
  <c r="I3924" i="1"/>
  <c r="I3908" i="1"/>
  <c r="I3892" i="1"/>
  <c r="I3876" i="1"/>
  <c r="I3860" i="1"/>
  <c r="I3844" i="1"/>
  <c r="I3828" i="1"/>
  <c r="I3812" i="1"/>
  <c r="I3796" i="1"/>
  <c r="I3780" i="1"/>
  <c r="I3764" i="1"/>
  <c r="I3732" i="1"/>
  <c r="C27" i="3" s="1"/>
  <c r="I3700" i="1"/>
  <c r="I3668" i="1"/>
  <c r="I3636" i="1"/>
  <c r="I3572" i="1"/>
  <c r="I3540" i="1"/>
  <c r="I3508" i="1"/>
  <c r="I3476" i="1"/>
  <c r="I3444" i="1"/>
  <c r="I3412" i="1"/>
  <c r="I3380" i="1"/>
  <c r="I3348" i="1"/>
  <c r="I3316" i="1"/>
  <c r="I3284" i="1"/>
  <c r="I3252" i="1"/>
  <c r="I3220" i="1"/>
  <c r="I3188" i="1"/>
  <c r="I3156" i="1"/>
  <c r="I3124" i="1"/>
  <c r="I2848" i="1"/>
  <c r="I2592" i="1"/>
  <c r="I2336" i="1"/>
  <c r="I2080" i="1"/>
  <c r="I29" i="1"/>
  <c r="I45" i="1"/>
  <c r="I61" i="1"/>
  <c r="I77" i="1"/>
  <c r="I93" i="1"/>
  <c r="I109" i="1"/>
  <c r="I125" i="1"/>
  <c r="I141" i="1"/>
  <c r="I157" i="1"/>
  <c r="I173" i="1"/>
  <c r="I189" i="1"/>
  <c r="I205" i="1"/>
  <c r="I221" i="1"/>
  <c r="I237" i="1"/>
  <c r="I253" i="1"/>
  <c r="I269" i="1"/>
  <c r="I285" i="1"/>
  <c r="I301" i="1"/>
  <c r="I317" i="1"/>
  <c r="I333" i="1"/>
  <c r="I349" i="1"/>
  <c r="I365" i="1"/>
  <c r="I381" i="1"/>
  <c r="I397" i="1"/>
  <c r="I413" i="1"/>
  <c r="I429" i="1"/>
  <c r="I443" i="1"/>
  <c r="I451" i="1"/>
  <c r="I459" i="1"/>
  <c r="I467" i="1"/>
  <c r="I475" i="1"/>
  <c r="I483" i="1"/>
  <c r="I491" i="1"/>
  <c r="I499" i="1"/>
  <c r="I507" i="1"/>
  <c r="I515" i="1"/>
  <c r="I523" i="1"/>
  <c r="I531" i="1"/>
  <c r="I539" i="1"/>
  <c r="I547" i="1"/>
  <c r="I555" i="1"/>
  <c r="I563" i="1"/>
  <c r="I571" i="1"/>
  <c r="I579" i="1"/>
  <c r="I587" i="1"/>
  <c r="I595" i="1"/>
  <c r="I603" i="1"/>
  <c r="I619" i="1"/>
  <c r="I635" i="1"/>
  <c r="I647" i="1"/>
  <c r="I655" i="1"/>
  <c r="I663" i="1"/>
  <c r="I675" i="1"/>
  <c r="I691" i="1"/>
  <c r="I707" i="1"/>
  <c r="I715" i="1"/>
  <c r="I723" i="1"/>
  <c r="I731" i="1"/>
  <c r="I747" i="1"/>
  <c r="I763" i="1"/>
  <c r="I775" i="1"/>
  <c r="I783" i="1"/>
  <c r="I791" i="1"/>
  <c r="I799" i="1"/>
  <c r="I807" i="1"/>
  <c r="I815" i="1"/>
  <c r="I823" i="1"/>
  <c r="I831" i="1"/>
  <c r="I839" i="1"/>
  <c r="I847" i="1"/>
  <c r="I855" i="1"/>
  <c r="I863" i="1"/>
  <c r="I871" i="1"/>
  <c r="I879" i="1"/>
  <c r="I887" i="1"/>
  <c r="I895" i="1"/>
  <c r="I903" i="1"/>
  <c r="I911" i="1"/>
  <c r="I919" i="1"/>
  <c r="I927" i="1"/>
  <c r="I935" i="1"/>
  <c r="I943" i="1"/>
  <c r="I951" i="1"/>
  <c r="I961" i="1"/>
  <c r="I971" i="1"/>
  <c r="I979" i="1"/>
  <c r="I989" i="1"/>
  <c r="I1001" i="1"/>
  <c r="I1009" i="1"/>
  <c r="I16" i="1"/>
  <c r="I26" i="1"/>
  <c r="I36" i="1"/>
  <c r="I50" i="1"/>
  <c r="I60" i="1"/>
  <c r="I72" i="1"/>
  <c r="I82" i="1"/>
  <c r="I92" i="1"/>
  <c r="I104" i="1"/>
  <c r="I116" i="1"/>
  <c r="I128" i="1"/>
  <c r="I138" i="1"/>
  <c r="I148" i="1"/>
  <c r="I160" i="1"/>
  <c r="I170" i="1"/>
  <c r="I184" i="1"/>
  <c r="I196" i="1"/>
  <c r="I206" i="1"/>
  <c r="I220" i="1"/>
  <c r="I230" i="1"/>
  <c r="I240" i="1"/>
  <c r="I252" i="1"/>
  <c r="I262" i="1"/>
  <c r="I272" i="1"/>
  <c r="I286" i="1"/>
  <c r="I296" i="1"/>
  <c r="I308" i="1"/>
  <c r="I318" i="1"/>
  <c r="I328" i="1"/>
  <c r="I342" i="1"/>
  <c r="I352" i="1"/>
  <c r="I364" i="1"/>
  <c r="I374" i="1"/>
  <c r="I384" i="1"/>
  <c r="I396" i="1"/>
  <c r="I408" i="1"/>
  <c r="I420" i="1"/>
  <c r="I430" i="1"/>
  <c r="I440" i="1"/>
  <c r="I448" i="1"/>
  <c r="I460" i="1"/>
  <c r="I472" i="1"/>
  <c r="I480" i="1"/>
  <c r="I490" i="1"/>
  <c r="I500" i="1"/>
  <c r="I510" i="1"/>
  <c r="I522" i="1"/>
  <c r="I532" i="1"/>
  <c r="I542" i="1"/>
  <c r="I552" i="1"/>
  <c r="I560" i="1"/>
  <c r="I572" i="1"/>
  <c r="I584" i="1"/>
  <c r="I592" i="1"/>
  <c r="I604" i="1"/>
  <c r="I622" i="1"/>
  <c r="I634" i="1"/>
  <c r="I644" i="1"/>
  <c r="I654" i="1"/>
  <c r="I666" i="1"/>
  <c r="I676" i="1"/>
  <c r="I684" i="1"/>
  <c r="I696" i="1"/>
  <c r="I704" i="1"/>
  <c r="I716" i="1"/>
  <c r="I728" i="1"/>
  <c r="I736" i="1"/>
  <c r="I746" i="1"/>
  <c r="I756" i="1"/>
  <c r="I766" i="1"/>
  <c r="I778" i="1"/>
  <c r="I788" i="1"/>
  <c r="I798" i="1"/>
  <c r="I808" i="1"/>
  <c r="I816" i="1"/>
  <c r="I828" i="1"/>
  <c r="I840" i="1"/>
  <c r="I848" i="1"/>
  <c r="I860" i="1"/>
  <c r="I878" i="1"/>
  <c r="I890" i="1"/>
  <c r="I900" i="1"/>
  <c r="I910" i="1"/>
  <c r="I922" i="1"/>
  <c r="I938" i="1"/>
  <c r="I958" i="1"/>
  <c r="I980" i="1"/>
  <c r="I1012" i="1"/>
  <c r="I1044" i="1"/>
  <c r="I1076" i="1"/>
  <c r="I1108" i="1"/>
  <c r="I1140" i="1"/>
  <c r="I1172" i="1"/>
  <c r="I1204" i="1"/>
  <c r="I1236" i="1"/>
  <c r="I1268" i="1"/>
  <c r="I1021" i="1"/>
  <c r="I1057" i="1"/>
  <c r="I1099" i="1"/>
  <c r="I1139" i="1"/>
  <c r="I1177" i="1"/>
  <c r="I1217" i="1"/>
  <c r="I1253" i="1"/>
  <c r="I1337" i="1"/>
  <c r="I1373" i="1"/>
  <c r="I1413" i="1"/>
  <c r="I1451" i="1"/>
  <c r="I1491" i="1"/>
  <c r="I1533" i="1"/>
  <c r="I1569" i="1"/>
  <c r="I1611" i="1"/>
  <c r="I1651" i="1"/>
  <c r="I1693" i="1"/>
  <c r="I1733" i="1"/>
  <c r="I1777" i="1"/>
  <c r="I1821" i="1"/>
  <c r="I1861" i="1"/>
  <c r="I1905" i="1"/>
  <c r="I1949" i="1"/>
  <c r="I1997" i="1"/>
  <c r="I2045" i="1"/>
  <c r="I2153" i="1"/>
  <c r="I2201" i="1"/>
  <c r="I2253" i="1"/>
  <c r="I2301" i="1"/>
  <c r="I2409" i="1"/>
  <c r="I2457" i="1"/>
  <c r="I2509" i="1"/>
  <c r="I2557" i="1"/>
  <c r="I2663" i="1"/>
  <c r="I2727" i="1"/>
  <c r="I2791" i="1"/>
  <c r="I2855" i="1"/>
  <c r="I2919" i="1"/>
  <c r="I2983" i="1"/>
  <c r="I3047" i="1"/>
  <c r="I3111" i="1"/>
  <c r="I3175" i="1"/>
  <c r="I3239" i="1"/>
  <c r="I3303" i="1"/>
  <c r="I3351" i="1"/>
  <c r="I3383" i="1"/>
  <c r="I3415" i="1"/>
  <c r="I3447" i="1"/>
  <c r="I3503" i="1"/>
  <c r="I3567" i="1"/>
  <c r="I3631" i="1"/>
  <c r="I3695" i="1"/>
  <c r="I3759" i="1"/>
  <c r="I3823" i="1"/>
  <c r="I3887" i="1"/>
  <c r="I3951" i="1"/>
  <c r="I4015" i="1"/>
  <c r="I13" i="1"/>
  <c r="C11" i="3" s="1"/>
  <c r="E11" i="3" s="1"/>
  <c r="I1410" i="1"/>
  <c r="I2733" i="1"/>
  <c r="I2861" i="1"/>
  <c r="I1520" i="1"/>
  <c r="I1648" i="1"/>
  <c r="I3157" i="1"/>
  <c r="I1964" i="1"/>
  <c r="I2464" i="1"/>
  <c r="I3092" i="1"/>
  <c r="I4070" i="1"/>
  <c r="I3060" i="1"/>
  <c r="I3028" i="1"/>
  <c r="I2996" i="1"/>
  <c r="I2964" i="1"/>
  <c r="I2932" i="1"/>
  <c r="I2900" i="1"/>
  <c r="I2868" i="1"/>
  <c r="I2832" i="1"/>
  <c r="I2816" i="1"/>
  <c r="I2800" i="1"/>
  <c r="I2784" i="1"/>
  <c r="I2768" i="1"/>
  <c r="I2752" i="1"/>
  <c r="I2736" i="1"/>
  <c r="I2704" i="1"/>
  <c r="I2688" i="1"/>
  <c r="I2672" i="1"/>
  <c r="I2656" i="1"/>
  <c r="I2640" i="1"/>
  <c r="I2624" i="1"/>
  <c r="I2608" i="1"/>
  <c r="I2576" i="1"/>
  <c r="I2560" i="1"/>
  <c r="I2544" i="1"/>
  <c r="I2528" i="1"/>
  <c r="I2512" i="1"/>
  <c r="I2496" i="1"/>
  <c r="I2480" i="1"/>
  <c r="I2448" i="1"/>
  <c r="I2432" i="1"/>
  <c r="I2416" i="1"/>
  <c r="I2400" i="1"/>
  <c r="I2384" i="1"/>
  <c r="I2368" i="1"/>
  <c r="I2352" i="1"/>
  <c r="I2320" i="1"/>
  <c r="I2304" i="1"/>
  <c r="I2288" i="1"/>
  <c r="I2272" i="1"/>
  <c r="I2256" i="1"/>
  <c r="I2240" i="1"/>
  <c r="I2224" i="1"/>
  <c r="I2192" i="1"/>
  <c r="I2176" i="1"/>
  <c r="I2160" i="1"/>
  <c r="I2144" i="1"/>
  <c r="I2128" i="1"/>
  <c r="I2112" i="1"/>
  <c r="I2096" i="1"/>
  <c r="I2064" i="1"/>
  <c r="I2048" i="1"/>
  <c r="I2032" i="1"/>
  <c r="I2016" i="1"/>
  <c r="C20" i="3" s="1"/>
  <c r="I2000" i="1"/>
  <c r="I1984" i="1"/>
  <c r="I1953" i="1"/>
  <c r="I1945" i="1"/>
  <c r="I1921" i="1"/>
  <c r="I1913" i="1"/>
  <c r="I1889" i="1"/>
  <c r="I1881" i="1"/>
  <c r="I1857" i="1"/>
  <c r="I1849" i="1"/>
  <c r="I1825" i="1"/>
  <c r="I1817" i="1"/>
  <c r="I1793" i="1"/>
  <c r="I1785" i="1"/>
  <c r="I1761" i="1"/>
  <c r="I1753" i="1"/>
  <c r="I1729" i="1"/>
  <c r="I1721" i="1"/>
  <c r="I1697" i="1"/>
  <c r="I1689" i="1"/>
  <c r="I1665" i="1"/>
  <c r="I1657" i="1"/>
  <c r="I1633" i="1"/>
  <c r="I1625" i="1"/>
  <c r="I1537" i="1"/>
  <c r="I1529" i="1"/>
  <c r="I1505" i="1"/>
  <c r="I1497" i="1"/>
  <c r="I1409" i="1"/>
  <c r="I1401" i="1"/>
  <c r="I1377" i="1"/>
  <c r="I1369" i="1"/>
  <c r="I1450" i="1"/>
  <c r="I1434" i="1"/>
  <c r="I1418" i="1"/>
  <c r="I1402" i="1"/>
  <c r="I4388" i="1"/>
  <c r="I4384" i="1"/>
  <c r="I4380" i="1"/>
  <c r="I4376" i="1"/>
  <c r="I4372" i="1"/>
  <c r="I4368" i="1"/>
  <c r="I4364" i="1"/>
  <c r="I4360" i="1"/>
  <c r="I4356" i="1"/>
  <c r="I4352" i="1"/>
  <c r="I4348" i="1"/>
  <c r="I4344" i="1"/>
  <c r="I4340" i="1"/>
  <c r="I4336" i="1"/>
  <c r="I4332" i="1"/>
  <c r="I4328" i="1"/>
  <c r="I4324" i="1"/>
  <c r="I4320" i="1"/>
  <c r="I4316" i="1"/>
  <c r="I4312" i="1"/>
  <c r="I4308" i="1"/>
  <c r="I4304" i="1"/>
  <c r="I4300" i="1"/>
  <c r="I4296" i="1"/>
  <c r="I4292" i="1"/>
  <c r="I4288" i="1"/>
  <c r="I4284" i="1"/>
  <c r="I4280" i="1"/>
  <c r="I4276" i="1"/>
  <c r="I4272" i="1"/>
  <c r="I4268" i="1"/>
  <c r="I4264" i="1"/>
  <c r="I4260" i="1"/>
  <c r="I4256" i="1"/>
  <c r="I4252" i="1"/>
  <c r="I4248" i="1"/>
  <c r="I4244" i="1"/>
  <c r="I4240" i="1"/>
  <c r="I4236" i="1"/>
  <c r="I4232" i="1"/>
  <c r="I4228" i="1"/>
  <c r="I4224" i="1"/>
  <c r="C29" i="3" s="1"/>
  <c r="I4220" i="1"/>
  <c r="I4216" i="1"/>
  <c r="I4212" i="1"/>
  <c r="I4208" i="1"/>
  <c r="I4204" i="1"/>
  <c r="I4200" i="1"/>
  <c r="I4196" i="1"/>
  <c r="I4192" i="1"/>
  <c r="I4188" i="1"/>
  <c r="I4184" i="1"/>
  <c r="I4180" i="1"/>
  <c r="I4176" i="1"/>
  <c r="I4172" i="1"/>
  <c r="I4168" i="1"/>
  <c r="I4164" i="1"/>
  <c r="I4160" i="1"/>
  <c r="I4156" i="1"/>
  <c r="I4152" i="1"/>
  <c r="I4148" i="1"/>
  <c r="I4144" i="1"/>
  <c r="I4140" i="1"/>
  <c r="I4136" i="1"/>
  <c r="I4132" i="1"/>
  <c r="I4128" i="1"/>
  <c r="I4124" i="1"/>
  <c r="I4120" i="1"/>
  <c r="I4116" i="1"/>
  <c r="I4112" i="1"/>
  <c r="I4108" i="1"/>
  <c r="I4104" i="1"/>
  <c r="I4100" i="1"/>
  <c r="I4096" i="1"/>
  <c r="I4092" i="1"/>
  <c r="I4088" i="1"/>
  <c r="I4084" i="1"/>
  <c r="I4080" i="1"/>
  <c r="I4076" i="1"/>
  <c r="I4072" i="1"/>
  <c r="I4068" i="1"/>
  <c r="I4064" i="1"/>
  <c r="I4060" i="1"/>
  <c r="I4056" i="1"/>
  <c r="I4052" i="1"/>
  <c r="I4048" i="1"/>
  <c r="I4044" i="1"/>
  <c r="I4040" i="1"/>
  <c r="I4036" i="1"/>
  <c r="I4032" i="1"/>
  <c r="I4028" i="1"/>
  <c r="I4024" i="1"/>
  <c r="I4386" i="1"/>
  <c r="I4378" i="1"/>
  <c r="I4370" i="1"/>
  <c r="I4362" i="1"/>
  <c r="I4354" i="1"/>
  <c r="I4346" i="1"/>
  <c r="I4338" i="1"/>
  <c r="I4330" i="1"/>
  <c r="I4322" i="1"/>
  <c r="I4314" i="1"/>
  <c r="I4306" i="1"/>
  <c r="I4298" i="1"/>
  <c r="I4290" i="1"/>
  <c r="I4282" i="1"/>
  <c r="I4274" i="1"/>
  <c r="I4266" i="1"/>
  <c r="I4258" i="1"/>
  <c r="I4250" i="1"/>
  <c r="I4242" i="1"/>
  <c r="I4234" i="1"/>
  <c r="I4226" i="1"/>
  <c r="I4218" i="1"/>
  <c r="I4210" i="1"/>
  <c r="I4202" i="1"/>
  <c r="I4194" i="1"/>
  <c r="I4186" i="1"/>
  <c r="I4178" i="1"/>
  <c r="I4170" i="1"/>
  <c r="I4162" i="1"/>
  <c r="I4154" i="1"/>
  <c r="I4146" i="1"/>
  <c r="I4138" i="1"/>
  <c r="I4130" i="1"/>
  <c r="I4122" i="1"/>
  <c r="I4114" i="1"/>
  <c r="I4106" i="1"/>
  <c r="I4098" i="1"/>
  <c r="I4090" i="1"/>
  <c r="I4082" i="1"/>
  <c r="I4074" i="1"/>
  <c r="I4066" i="1"/>
  <c r="I4058" i="1"/>
  <c r="I4050" i="1"/>
  <c r="I4042" i="1"/>
  <c r="I4034" i="1"/>
  <c r="I4026" i="1"/>
  <c r="I1974" i="1"/>
  <c r="I1970" i="1"/>
  <c r="I1966" i="1"/>
  <c r="I1962" i="1"/>
  <c r="I1958" i="1"/>
  <c r="I1954" i="1"/>
  <c r="I1950" i="1"/>
  <c r="I1946" i="1"/>
  <c r="I1942" i="1"/>
  <c r="I1938" i="1"/>
  <c r="I1934" i="1"/>
  <c r="I1930" i="1"/>
  <c r="I1926" i="1"/>
  <c r="I1922" i="1"/>
  <c r="I1918" i="1"/>
  <c r="I1914" i="1"/>
  <c r="I1910" i="1"/>
  <c r="I1906" i="1"/>
  <c r="I1902" i="1"/>
  <c r="I1898" i="1"/>
  <c r="I1894" i="1"/>
  <c r="I1890" i="1"/>
  <c r="I1886" i="1"/>
  <c r="I1882" i="1"/>
  <c r="I1878" i="1"/>
  <c r="I1874" i="1"/>
  <c r="I1870" i="1"/>
  <c r="I1866" i="1"/>
  <c r="I1862" i="1"/>
  <c r="I1858" i="1"/>
  <c r="I1854" i="1"/>
  <c r="I1850" i="1"/>
  <c r="I1846" i="1"/>
  <c r="I1842" i="1"/>
  <c r="I1838" i="1"/>
  <c r="I1834" i="1"/>
  <c r="I1830" i="1"/>
  <c r="I1826" i="1"/>
  <c r="I1822" i="1"/>
  <c r="I1818" i="1"/>
  <c r="I1814" i="1"/>
  <c r="I1810" i="1"/>
  <c r="I1806" i="1"/>
  <c r="I1802" i="1"/>
  <c r="I1798" i="1"/>
  <c r="I3329" i="1"/>
  <c r="I3321" i="1"/>
  <c r="I3313" i="1"/>
  <c r="I3305" i="1"/>
  <c r="I3297" i="1"/>
  <c r="I3289" i="1"/>
  <c r="I3281" i="1"/>
  <c r="I3273" i="1"/>
  <c r="I3265" i="1"/>
  <c r="I3257" i="1"/>
  <c r="I3249" i="1"/>
  <c r="I3241" i="1"/>
  <c r="I3233" i="1"/>
  <c r="I3225" i="1"/>
  <c r="I3217" i="1"/>
  <c r="I3209" i="1"/>
  <c r="I3201" i="1"/>
  <c r="I3193" i="1"/>
  <c r="I3185" i="1"/>
  <c r="I3177" i="1"/>
  <c r="I3169" i="1"/>
  <c r="I3161" i="1"/>
  <c r="I3153" i="1"/>
  <c r="I3145" i="1"/>
  <c r="I3137" i="1"/>
  <c r="I3129" i="1"/>
  <c r="I3121" i="1"/>
  <c r="I3113" i="1"/>
  <c r="I3105" i="1"/>
  <c r="I3097" i="1"/>
  <c r="I3089" i="1"/>
  <c r="I3081" i="1"/>
  <c r="I3073" i="1"/>
  <c r="I3065" i="1"/>
  <c r="I3057" i="1"/>
  <c r="I3049" i="1"/>
  <c r="I3041" i="1"/>
  <c r="I3033" i="1"/>
  <c r="I3025" i="1"/>
  <c r="I3017" i="1"/>
  <c r="I3009" i="1"/>
  <c r="I3001" i="1"/>
  <c r="I2993" i="1"/>
  <c r="I1794" i="1"/>
  <c r="I1790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8" i="1"/>
  <c r="I1714" i="1"/>
  <c r="I1710" i="1"/>
  <c r="I1706" i="1"/>
  <c r="I1702" i="1"/>
  <c r="I1698" i="1"/>
  <c r="I1694" i="1"/>
  <c r="I1690" i="1"/>
  <c r="I1686" i="1"/>
  <c r="I1682" i="1"/>
  <c r="I1678" i="1"/>
  <c r="I1674" i="1"/>
  <c r="I1670" i="1"/>
  <c r="I1666" i="1"/>
  <c r="I1662" i="1"/>
  <c r="I1658" i="1"/>
  <c r="I1654" i="1"/>
  <c r="I1650" i="1"/>
  <c r="I1646" i="1"/>
  <c r="I1642" i="1"/>
  <c r="I1638" i="1"/>
  <c r="I1634" i="1"/>
  <c r="I1630" i="1"/>
  <c r="I1626" i="1"/>
  <c r="I1622" i="1"/>
  <c r="I1618" i="1"/>
  <c r="I1614" i="1"/>
  <c r="I1610" i="1"/>
  <c r="I1606" i="1"/>
  <c r="I1602" i="1"/>
  <c r="I1598" i="1"/>
  <c r="I1594" i="1"/>
  <c r="I1590" i="1"/>
  <c r="I1586" i="1"/>
  <c r="I1582" i="1"/>
  <c r="I1578" i="1"/>
  <c r="I1574" i="1"/>
  <c r="I1570" i="1"/>
  <c r="I1566" i="1"/>
  <c r="I1562" i="1"/>
  <c r="I1558" i="1"/>
  <c r="I1554" i="1"/>
  <c r="I1550" i="1"/>
  <c r="I1546" i="1"/>
  <c r="I1542" i="1"/>
  <c r="I1538" i="1"/>
  <c r="I1534" i="1"/>
  <c r="I1530" i="1"/>
  <c r="I1526" i="1"/>
  <c r="I1522" i="1"/>
  <c r="I1518" i="1"/>
  <c r="I1514" i="1"/>
  <c r="I1510" i="1"/>
  <c r="I1506" i="1"/>
  <c r="I1502" i="1"/>
  <c r="I1498" i="1"/>
  <c r="I1494" i="1"/>
  <c r="I1490" i="1"/>
  <c r="I1486" i="1"/>
  <c r="I1482" i="1"/>
  <c r="I1478" i="1"/>
  <c r="I1474" i="1"/>
  <c r="I1470" i="1"/>
  <c r="I1466" i="1"/>
  <c r="I1462" i="1"/>
  <c r="I1458" i="1"/>
  <c r="I2985" i="1"/>
  <c r="I2977" i="1"/>
  <c r="I2969" i="1"/>
  <c r="I2961" i="1"/>
  <c r="I2953" i="1"/>
  <c r="I2945" i="1"/>
  <c r="I2937" i="1"/>
  <c r="I2929" i="1"/>
  <c r="I2921" i="1"/>
  <c r="I2913" i="1"/>
  <c r="I2905" i="1"/>
  <c r="I2897" i="1"/>
  <c r="I2889" i="1"/>
  <c r="I2881" i="1"/>
  <c r="I2873" i="1"/>
  <c r="I2865" i="1"/>
  <c r="I2857" i="1"/>
  <c r="I2849" i="1"/>
  <c r="I2841" i="1"/>
  <c r="I2833" i="1"/>
  <c r="I2825" i="1"/>
  <c r="I2817" i="1"/>
  <c r="I2809" i="1"/>
  <c r="I2801" i="1"/>
  <c r="I2793" i="1"/>
  <c r="I2785" i="1"/>
  <c r="I2777" i="1"/>
  <c r="I2769" i="1"/>
  <c r="I2761" i="1"/>
  <c r="I2753" i="1"/>
  <c r="I2745" i="1"/>
  <c r="I2737" i="1"/>
  <c r="I2729" i="1"/>
  <c r="I2721" i="1"/>
  <c r="I2713" i="1"/>
  <c r="I2705" i="1"/>
  <c r="I2697" i="1"/>
  <c r="I2689" i="1"/>
  <c r="I2681" i="1"/>
  <c r="I2673" i="1"/>
  <c r="I2665" i="1"/>
  <c r="I2657" i="1"/>
  <c r="I1454" i="1"/>
  <c r="I1446" i="1"/>
  <c r="I1438" i="1"/>
  <c r="I1430" i="1"/>
  <c r="I1422" i="1"/>
  <c r="I1414" i="1"/>
  <c r="I1406" i="1"/>
  <c r="I1398" i="1"/>
  <c r="I1390" i="1"/>
  <c r="I1382" i="1"/>
  <c r="I1374" i="1"/>
  <c r="I1366" i="1"/>
  <c r="I1358" i="1"/>
  <c r="I1350" i="1"/>
  <c r="I1342" i="1"/>
  <c r="I1334" i="1"/>
  <c r="I1326" i="1"/>
  <c r="I1318" i="1"/>
  <c r="I1310" i="1"/>
  <c r="I1302" i="1"/>
  <c r="I1294" i="1"/>
  <c r="I607" i="1"/>
  <c r="I4021" i="1"/>
  <c r="I4017" i="1"/>
  <c r="I4013" i="1"/>
  <c r="I4009" i="1"/>
  <c r="I4005" i="1"/>
  <c r="I4001" i="1"/>
  <c r="I3997" i="1"/>
  <c r="I3993" i="1"/>
  <c r="I3989" i="1"/>
  <c r="I3985" i="1"/>
  <c r="I3981" i="1"/>
  <c r="I3977" i="1"/>
  <c r="I3973" i="1"/>
  <c r="I3969" i="1"/>
  <c r="I3965" i="1"/>
  <c r="I3961" i="1"/>
  <c r="I3957" i="1"/>
  <c r="I3953" i="1"/>
  <c r="I3949" i="1"/>
  <c r="I3945" i="1"/>
  <c r="I3941" i="1"/>
  <c r="I3937" i="1"/>
  <c r="I3933" i="1"/>
  <c r="I3929" i="1"/>
  <c r="I3925" i="1"/>
  <c r="I3921" i="1"/>
  <c r="I3917" i="1"/>
  <c r="I3913" i="1"/>
  <c r="I3909" i="1"/>
  <c r="I3905" i="1"/>
  <c r="I3901" i="1"/>
  <c r="I3897" i="1"/>
  <c r="I3893" i="1"/>
  <c r="I3889" i="1"/>
  <c r="I3885" i="1"/>
  <c r="I3881" i="1"/>
  <c r="I3877" i="1"/>
  <c r="I3873" i="1"/>
  <c r="I3869" i="1"/>
  <c r="I3865" i="1"/>
  <c r="I3861" i="1"/>
  <c r="I3857" i="1"/>
  <c r="I3853" i="1"/>
  <c r="I3849" i="1"/>
  <c r="I3845" i="1"/>
  <c r="I3841" i="1"/>
  <c r="I3837" i="1"/>
  <c r="I3833" i="1"/>
  <c r="I3829" i="1"/>
  <c r="I3825" i="1"/>
  <c r="I3821" i="1"/>
  <c r="I3817" i="1"/>
  <c r="I3813" i="1"/>
  <c r="I3809" i="1"/>
  <c r="I3805" i="1"/>
  <c r="I3801" i="1"/>
  <c r="I3797" i="1"/>
  <c r="I3793" i="1"/>
  <c r="I3789" i="1"/>
  <c r="I3785" i="1"/>
  <c r="I3781" i="1"/>
  <c r="I3777" i="1"/>
  <c r="I3773" i="1"/>
  <c r="I3769" i="1"/>
  <c r="I3765" i="1"/>
  <c r="I3761" i="1"/>
  <c r="I3757" i="1"/>
  <c r="I3753" i="1"/>
  <c r="I3749" i="1"/>
  <c r="I3745" i="1"/>
  <c r="I3741" i="1"/>
  <c r="I3737" i="1"/>
  <c r="I3733" i="1"/>
  <c r="I3729" i="1"/>
  <c r="I3725" i="1"/>
  <c r="I3721" i="1"/>
  <c r="I3717" i="1"/>
  <c r="I3713" i="1"/>
  <c r="I3709" i="1"/>
  <c r="I3705" i="1"/>
  <c r="I3701" i="1"/>
  <c r="I3697" i="1"/>
  <c r="I3693" i="1"/>
  <c r="I3689" i="1"/>
  <c r="I3685" i="1"/>
  <c r="I3681" i="1"/>
  <c r="I3677" i="1"/>
  <c r="I3673" i="1"/>
  <c r="I3669" i="1"/>
  <c r="I3665" i="1"/>
  <c r="I3661" i="1"/>
  <c r="I3657" i="1"/>
  <c r="I3653" i="1"/>
  <c r="I3649" i="1"/>
  <c r="I3645" i="1"/>
  <c r="I3641" i="1"/>
  <c r="I3637" i="1"/>
  <c r="I3633" i="1"/>
  <c r="I3629" i="1"/>
  <c r="I3625" i="1"/>
  <c r="I3621" i="1"/>
  <c r="I3617" i="1"/>
  <c r="I3613" i="1"/>
  <c r="I3609" i="1"/>
  <c r="I3605" i="1"/>
  <c r="I3601" i="1"/>
  <c r="I3597" i="1"/>
  <c r="I3593" i="1"/>
  <c r="I3589" i="1"/>
  <c r="I3585" i="1"/>
  <c r="I3581" i="1"/>
  <c r="I3577" i="1"/>
  <c r="I3573" i="1"/>
  <c r="I3569" i="1"/>
  <c r="I3565" i="1"/>
  <c r="I3561" i="1"/>
  <c r="I3557" i="1"/>
  <c r="I3553" i="1"/>
  <c r="I3549" i="1"/>
  <c r="I3545" i="1"/>
  <c r="I3541" i="1"/>
  <c r="I3537" i="1"/>
  <c r="I3533" i="1"/>
  <c r="I3529" i="1"/>
  <c r="I3525" i="1"/>
  <c r="I3521" i="1"/>
  <c r="I3517" i="1"/>
  <c r="I3513" i="1"/>
  <c r="I3509" i="1"/>
  <c r="I3505" i="1"/>
  <c r="I3501" i="1"/>
  <c r="I3497" i="1"/>
  <c r="I3493" i="1"/>
  <c r="I3489" i="1"/>
  <c r="I3485" i="1"/>
  <c r="I3481" i="1"/>
  <c r="I3477" i="1"/>
  <c r="I3473" i="1"/>
  <c r="I3469" i="1"/>
  <c r="I3465" i="1"/>
  <c r="I3461" i="1"/>
  <c r="I3457" i="1"/>
  <c r="I3453" i="1"/>
  <c r="I3449" i="1"/>
  <c r="I3445" i="1"/>
  <c r="I3441" i="1"/>
  <c r="I3437" i="1"/>
  <c r="I3433" i="1"/>
  <c r="I3429" i="1"/>
  <c r="I3425" i="1"/>
  <c r="I3421" i="1"/>
  <c r="I3417" i="1"/>
  <c r="I3413" i="1"/>
  <c r="I3409" i="1"/>
  <c r="I3405" i="1"/>
  <c r="I3401" i="1"/>
  <c r="I3397" i="1"/>
  <c r="I3393" i="1"/>
  <c r="I3389" i="1"/>
  <c r="I3385" i="1"/>
  <c r="I3381" i="1"/>
  <c r="I3377" i="1"/>
  <c r="I3373" i="1"/>
  <c r="I3369" i="1"/>
  <c r="I3365" i="1"/>
  <c r="I3361" i="1"/>
  <c r="I3357" i="1"/>
  <c r="I3353" i="1"/>
  <c r="I3349" i="1"/>
  <c r="I3345" i="1"/>
  <c r="I3341" i="1"/>
  <c r="I3337" i="1"/>
  <c r="I2645" i="1"/>
  <c r="I2641" i="1"/>
  <c r="I2629" i="1"/>
  <c r="I2625" i="1"/>
  <c r="I2613" i="1"/>
  <c r="I2609" i="1"/>
  <c r="I2597" i="1"/>
  <c r="I2593" i="1"/>
  <c r="I2581" i="1"/>
  <c r="I2577" i="1"/>
  <c r="I2565" i="1"/>
  <c r="I2561" i="1"/>
  <c r="I2549" i="1"/>
  <c r="I2545" i="1"/>
  <c r="I2533" i="1"/>
  <c r="I2529" i="1"/>
  <c r="I2517" i="1"/>
  <c r="I2513" i="1"/>
  <c r="I2501" i="1"/>
  <c r="I2497" i="1"/>
  <c r="I2485" i="1"/>
  <c r="I2481" i="1"/>
  <c r="I2469" i="1"/>
  <c r="I2465" i="1"/>
  <c r="I2453" i="1"/>
  <c r="I2449" i="1"/>
  <c r="I2437" i="1"/>
  <c r="I2433" i="1"/>
  <c r="I2421" i="1"/>
  <c r="I2417" i="1"/>
  <c r="I2405" i="1"/>
  <c r="I2401" i="1"/>
  <c r="I2389" i="1"/>
  <c r="I2385" i="1"/>
  <c r="I2373" i="1"/>
  <c r="I2369" i="1"/>
  <c r="I2357" i="1"/>
  <c r="I2353" i="1"/>
  <c r="I2341" i="1"/>
  <c r="I2337" i="1"/>
  <c r="I2325" i="1"/>
  <c r="I2321" i="1"/>
  <c r="I2309" i="1"/>
  <c r="I2305" i="1"/>
  <c r="I2293" i="1"/>
  <c r="I2289" i="1"/>
  <c r="I2277" i="1"/>
  <c r="I2273" i="1"/>
  <c r="I2261" i="1"/>
  <c r="C21" i="3" s="1"/>
  <c r="I2257" i="1"/>
  <c r="I2245" i="1"/>
  <c r="I2241" i="1"/>
  <c r="I2229" i="1"/>
  <c r="I2225" i="1"/>
  <c r="I2213" i="1"/>
  <c r="I2209" i="1"/>
  <c r="I2197" i="1"/>
  <c r="I2193" i="1"/>
  <c r="I2181" i="1"/>
  <c r="I2177" i="1"/>
  <c r="I2165" i="1"/>
  <c r="I2161" i="1"/>
  <c r="I2149" i="1"/>
  <c r="I2145" i="1"/>
  <c r="I2133" i="1"/>
  <c r="I2129" i="1"/>
  <c r="I2117" i="1"/>
  <c r="I2113" i="1"/>
  <c r="I2101" i="1"/>
  <c r="I2097" i="1"/>
  <c r="I2085" i="1"/>
  <c r="I2081" i="1"/>
  <c r="I2069" i="1"/>
  <c r="I2065" i="1"/>
  <c r="I2053" i="1"/>
  <c r="I2049" i="1"/>
  <c r="I2037" i="1"/>
  <c r="I2033" i="1"/>
  <c r="I2021" i="1"/>
  <c r="I2017" i="1"/>
  <c r="I2005" i="1"/>
  <c r="I2001" i="1"/>
  <c r="I1989" i="1"/>
  <c r="I1985" i="1"/>
  <c r="I1971" i="1"/>
  <c r="I1961" i="1"/>
  <c r="I1955" i="1"/>
  <c r="I1947" i="1"/>
  <c r="I1939" i="1"/>
  <c r="I1929" i="1"/>
  <c r="I1923" i="1"/>
  <c r="I1915" i="1"/>
  <c r="I1907" i="1"/>
  <c r="I1897" i="1"/>
  <c r="I1891" i="1"/>
  <c r="I1883" i="1"/>
  <c r="I1875" i="1"/>
  <c r="I1865" i="1"/>
  <c r="I1859" i="1"/>
  <c r="I1851" i="1"/>
  <c r="I1843" i="1"/>
  <c r="I1833" i="1"/>
  <c r="I1827" i="1"/>
  <c r="I1819" i="1"/>
  <c r="I1811" i="1"/>
  <c r="I1801" i="1"/>
  <c r="I1795" i="1"/>
  <c r="I1787" i="1"/>
  <c r="I1779" i="1"/>
  <c r="I1769" i="1"/>
  <c r="I1763" i="1"/>
  <c r="I1755" i="1"/>
  <c r="I1747" i="1"/>
  <c r="I1737" i="1"/>
  <c r="I1731" i="1"/>
  <c r="I1723" i="1"/>
  <c r="I1715" i="1"/>
  <c r="I1705" i="1"/>
  <c r="I1699" i="1"/>
  <c r="I1691" i="1"/>
  <c r="I1683" i="1"/>
  <c r="I1673" i="1"/>
  <c r="I1667" i="1"/>
  <c r="I1659" i="1"/>
  <c r="I1653" i="1"/>
  <c r="I1649" i="1"/>
  <c r="I1645" i="1"/>
  <c r="I1641" i="1"/>
  <c r="I1635" i="1"/>
  <c r="I1627" i="1"/>
  <c r="I1621" i="1"/>
  <c r="I1617" i="1"/>
  <c r="I1613" i="1"/>
  <c r="I1609" i="1"/>
  <c r="I1603" i="1"/>
  <c r="I1595" i="1"/>
  <c r="I1589" i="1"/>
  <c r="I1585" i="1"/>
  <c r="I1581" i="1"/>
  <c r="I1577" i="1"/>
  <c r="I1571" i="1"/>
  <c r="I1563" i="1"/>
  <c r="I1557" i="1"/>
  <c r="I1553" i="1"/>
  <c r="I1549" i="1"/>
  <c r="I1545" i="1"/>
  <c r="I1539" i="1"/>
  <c r="I1531" i="1"/>
  <c r="I1525" i="1"/>
  <c r="I1521" i="1"/>
  <c r="I1517" i="1"/>
  <c r="I1513" i="1"/>
  <c r="I1507" i="1"/>
  <c r="I1499" i="1"/>
  <c r="I1493" i="1"/>
  <c r="I1489" i="1"/>
  <c r="I1485" i="1"/>
  <c r="I1481" i="1"/>
  <c r="I1475" i="1"/>
  <c r="I1467" i="1"/>
  <c r="I1461" i="1"/>
  <c r="I1457" i="1"/>
  <c r="I1453" i="1"/>
  <c r="I1449" i="1"/>
  <c r="I1443" i="1"/>
  <c r="I1435" i="1"/>
  <c r="I1429" i="1"/>
  <c r="I1425" i="1"/>
  <c r="I1421" i="1"/>
  <c r="I1417" i="1"/>
  <c r="I1411" i="1"/>
  <c r="I1403" i="1"/>
  <c r="I1397" i="1"/>
  <c r="I1393" i="1"/>
  <c r="I1389" i="1"/>
  <c r="I1385" i="1"/>
  <c r="I1379" i="1"/>
  <c r="I1371" i="1"/>
  <c r="I1365" i="1"/>
  <c r="I1361" i="1"/>
  <c r="I1357" i="1"/>
  <c r="I1353" i="1"/>
  <c r="I1347" i="1"/>
  <c r="I1339" i="1"/>
  <c r="I1333" i="1"/>
  <c r="I1329" i="1"/>
  <c r="I1325" i="1"/>
  <c r="I1321" i="1"/>
  <c r="I1315" i="1"/>
  <c r="I1307" i="1"/>
  <c r="I1301" i="1"/>
  <c r="I1297" i="1"/>
  <c r="I1293" i="1"/>
  <c r="I1289" i="1"/>
  <c r="I1283" i="1"/>
  <c r="C17" i="3" s="1"/>
  <c r="I1275" i="1"/>
  <c r="I1269" i="1"/>
  <c r="I1265" i="1"/>
  <c r="I1261" i="1"/>
  <c r="I1257" i="1"/>
  <c r="I1251" i="1"/>
  <c r="I1243" i="1"/>
  <c r="I1237" i="1"/>
  <c r="I1233" i="1"/>
  <c r="I1229" i="1"/>
  <c r="I1225" i="1"/>
  <c r="I1219" i="1"/>
  <c r="I1211" i="1"/>
  <c r="I1205" i="1"/>
  <c r="I1201" i="1"/>
  <c r="I1197" i="1"/>
  <c r="I1193" i="1"/>
  <c r="I1187" i="1"/>
  <c r="I1179" i="1"/>
  <c r="I1173" i="1"/>
  <c r="I1169" i="1"/>
  <c r="I1165" i="1"/>
  <c r="I1161" i="1"/>
  <c r="I1155" i="1"/>
  <c r="I1147" i="1"/>
  <c r="I1141" i="1"/>
  <c r="I1137" i="1"/>
  <c r="I1133" i="1"/>
  <c r="I1129" i="1"/>
  <c r="I1123" i="1"/>
  <c r="I1115" i="1"/>
  <c r="I1109" i="1"/>
  <c r="I1105" i="1"/>
  <c r="I1101" i="1"/>
  <c r="I1097" i="1"/>
  <c r="I1091" i="1"/>
  <c r="I1083" i="1"/>
  <c r="I1077" i="1"/>
  <c r="I1073" i="1"/>
  <c r="I1069" i="1"/>
  <c r="I1065" i="1"/>
  <c r="I1059" i="1"/>
  <c r="I1051" i="1"/>
  <c r="I1045" i="1"/>
  <c r="I1041" i="1"/>
  <c r="I1037" i="1"/>
  <c r="I1033" i="1"/>
  <c r="I1027" i="1"/>
  <c r="I1019" i="1"/>
  <c r="I735" i="1"/>
  <c r="I671" i="1"/>
  <c r="I1286" i="1"/>
  <c r="I1282" i="1"/>
  <c r="I1278" i="1"/>
  <c r="I1274" i="1"/>
  <c r="I1270" i="1"/>
  <c r="I1266" i="1"/>
  <c r="I1262" i="1"/>
  <c r="I1258" i="1"/>
  <c r="I1254" i="1"/>
  <c r="I1250" i="1"/>
  <c r="I1246" i="1"/>
  <c r="I1242" i="1"/>
  <c r="I1238" i="1"/>
  <c r="I1234" i="1"/>
  <c r="I1230" i="1"/>
  <c r="I1226" i="1"/>
  <c r="I1222" i="1"/>
  <c r="I1218" i="1"/>
  <c r="I1214" i="1"/>
  <c r="I1210" i="1"/>
  <c r="I1206" i="1"/>
  <c r="I1202" i="1"/>
  <c r="I1198" i="1"/>
  <c r="I1194" i="1"/>
  <c r="I1190" i="1"/>
  <c r="I1186" i="1"/>
  <c r="I1182" i="1"/>
  <c r="I1178" i="1"/>
  <c r="I1174" i="1"/>
  <c r="I1170" i="1"/>
  <c r="I1166" i="1"/>
  <c r="I1162" i="1"/>
  <c r="I1158" i="1"/>
  <c r="I1154" i="1"/>
  <c r="I1150" i="1"/>
  <c r="I1146" i="1"/>
  <c r="I1142" i="1"/>
  <c r="I1138" i="1"/>
  <c r="I1134" i="1"/>
  <c r="I1130" i="1"/>
  <c r="I1126" i="1"/>
  <c r="I1122" i="1"/>
  <c r="I1118" i="1"/>
  <c r="I1114" i="1"/>
  <c r="I1110" i="1"/>
  <c r="I1106" i="1"/>
  <c r="I1102" i="1"/>
  <c r="I1098" i="1"/>
  <c r="I1094" i="1"/>
  <c r="I1090" i="1"/>
  <c r="I1086" i="1"/>
  <c r="I1082" i="1"/>
  <c r="I1078" i="1"/>
  <c r="I1074" i="1"/>
  <c r="I1070" i="1"/>
  <c r="I1066" i="1"/>
  <c r="I1062" i="1"/>
  <c r="I1058" i="1"/>
  <c r="I1054" i="1"/>
  <c r="I1050" i="1"/>
  <c r="I1046" i="1"/>
  <c r="I1042" i="1"/>
  <c r="I1038" i="1"/>
  <c r="I1034" i="1"/>
  <c r="I1030" i="1"/>
  <c r="I1026" i="1"/>
  <c r="I1022" i="1"/>
  <c r="I1018" i="1"/>
  <c r="I1014" i="1"/>
  <c r="I1010" i="1"/>
  <c r="I1006" i="1"/>
  <c r="I1002" i="1"/>
  <c r="I998" i="1"/>
  <c r="I994" i="1"/>
  <c r="I990" i="1"/>
  <c r="I986" i="1"/>
  <c r="I982" i="1"/>
  <c r="I978" i="1"/>
  <c r="I974" i="1"/>
  <c r="I970" i="1"/>
  <c r="I4382" i="1"/>
  <c r="I4366" i="1"/>
  <c r="I4350" i="1"/>
  <c r="I4334" i="1"/>
  <c r="I4318" i="1"/>
  <c r="I4302" i="1"/>
  <c r="I4286" i="1"/>
  <c r="I4270" i="1"/>
  <c r="I4016" i="1"/>
  <c r="I4012" i="1"/>
  <c r="I4008" i="1"/>
  <c r="I4000" i="1"/>
  <c r="I3996" i="1"/>
  <c r="I3992" i="1"/>
  <c r="I3984" i="1"/>
  <c r="I3980" i="1"/>
  <c r="I3976" i="1"/>
  <c r="I3968" i="1"/>
  <c r="I3964" i="1"/>
  <c r="I3960" i="1"/>
  <c r="I3952" i="1"/>
  <c r="I3948" i="1"/>
  <c r="I3944" i="1"/>
  <c r="I3936" i="1"/>
  <c r="I3932" i="1"/>
  <c r="I3928" i="1"/>
  <c r="I3920" i="1"/>
  <c r="I3916" i="1"/>
  <c r="I3912" i="1"/>
  <c r="I3904" i="1"/>
  <c r="I3900" i="1"/>
  <c r="I3896" i="1"/>
  <c r="I3888" i="1"/>
  <c r="I3884" i="1"/>
  <c r="I3880" i="1"/>
  <c r="I3872" i="1"/>
  <c r="I3868" i="1"/>
  <c r="I3864" i="1"/>
  <c r="I3856" i="1"/>
  <c r="I3852" i="1"/>
  <c r="I3848" i="1"/>
  <c r="I3840" i="1"/>
  <c r="I3836" i="1"/>
  <c r="I3832" i="1"/>
  <c r="I3824" i="1"/>
  <c r="I3820" i="1"/>
  <c r="I3816" i="1"/>
  <c r="I3808" i="1"/>
  <c r="I3804" i="1"/>
  <c r="I3800" i="1"/>
  <c r="I3792" i="1"/>
  <c r="I3788" i="1"/>
  <c r="I3784" i="1"/>
  <c r="I3776" i="1"/>
  <c r="I3772" i="1"/>
  <c r="I3768" i="1"/>
  <c r="I3760" i="1"/>
  <c r="I3756" i="1"/>
  <c r="I3752" i="1"/>
  <c r="I3744" i="1"/>
  <c r="I3740" i="1"/>
  <c r="I3736" i="1"/>
  <c r="I3728" i="1"/>
  <c r="I3724" i="1"/>
  <c r="I3720" i="1"/>
  <c r="I3712" i="1"/>
  <c r="I3708" i="1"/>
  <c r="I3704" i="1"/>
  <c r="I3696" i="1"/>
  <c r="I3692" i="1"/>
  <c r="I3688" i="1"/>
  <c r="I3680" i="1"/>
  <c r="I3676" i="1"/>
  <c r="I3672" i="1"/>
  <c r="I3664" i="1"/>
  <c r="I3660" i="1"/>
  <c r="I3656" i="1"/>
  <c r="I3648" i="1"/>
  <c r="I3644" i="1"/>
  <c r="I3640" i="1"/>
  <c r="I3632" i="1"/>
  <c r="I2869" i="1"/>
  <c r="I2885" i="1"/>
  <c r="I2901" i="1"/>
  <c r="I2917" i="1"/>
  <c r="I2933" i="1"/>
  <c r="I2949" i="1"/>
  <c r="I2965" i="1"/>
  <c r="I2981" i="1"/>
  <c r="I1460" i="1"/>
  <c r="I1468" i="1"/>
  <c r="I1476" i="1"/>
  <c r="I1484" i="1"/>
  <c r="I1492" i="1"/>
  <c r="I1500" i="1"/>
  <c r="I1508" i="1"/>
  <c r="I1516" i="1"/>
  <c r="I1524" i="1"/>
  <c r="I1532" i="1"/>
  <c r="I1540" i="1"/>
  <c r="I1548" i="1"/>
  <c r="I1556" i="1"/>
  <c r="I1564" i="1"/>
  <c r="I1572" i="1"/>
  <c r="I1580" i="1"/>
  <c r="I1588" i="1"/>
  <c r="I1596" i="1"/>
  <c r="I1604" i="1"/>
  <c r="I1612" i="1"/>
  <c r="I1620" i="1"/>
  <c r="I1628" i="1"/>
  <c r="I1636" i="1"/>
  <c r="I1644" i="1"/>
  <c r="I1652" i="1"/>
  <c r="I1660" i="1"/>
  <c r="I1668" i="1"/>
  <c r="I1676" i="1"/>
  <c r="I1684" i="1"/>
  <c r="I1692" i="1"/>
  <c r="I1700" i="1"/>
  <c r="I1708" i="1"/>
  <c r="I1716" i="1"/>
  <c r="I1724" i="1"/>
  <c r="I1732" i="1"/>
  <c r="I1740" i="1"/>
  <c r="I1748" i="1"/>
  <c r="I1756" i="1"/>
  <c r="I1764" i="1"/>
  <c r="I1772" i="1"/>
  <c r="C19" i="3" s="1"/>
  <c r="I1780" i="1"/>
  <c r="I1788" i="1"/>
  <c r="I1796" i="1"/>
  <c r="I3005" i="1"/>
  <c r="I3021" i="1"/>
  <c r="I3037" i="1"/>
  <c r="I3053" i="1"/>
  <c r="I3069" i="1"/>
  <c r="I3085" i="1"/>
  <c r="I3101" i="1"/>
  <c r="I3117" i="1"/>
  <c r="I3133" i="1"/>
  <c r="I3149" i="1"/>
  <c r="I3165" i="1"/>
  <c r="I3181" i="1"/>
  <c r="I3197" i="1"/>
  <c r="I3213" i="1"/>
  <c r="I3229" i="1"/>
  <c r="I3245" i="1"/>
  <c r="I3261" i="1"/>
  <c r="I3277" i="1"/>
  <c r="I3293" i="1"/>
  <c r="I3309" i="1"/>
  <c r="I3325" i="1"/>
  <c r="I1800" i="1"/>
  <c r="I1808" i="1"/>
  <c r="I1816" i="1"/>
  <c r="I1824" i="1"/>
  <c r="I1832" i="1"/>
  <c r="I1840" i="1"/>
  <c r="I1848" i="1"/>
  <c r="I1856" i="1"/>
  <c r="I1864" i="1"/>
  <c r="I1872" i="1"/>
  <c r="I1880" i="1"/>
  <c r="I1888" i="1"/>
  <c r="I1896" i="1"/>
  <c r="I1904" i="1"/>
  <c r="I1912" i="1"/>
  <c r="I1920" i="1"/>
  <c r="I1928" i="1"/>
  <c r="I1936" i="1"/>
  <c r="I1944" i="1"/>
  <c r="I1952" i="1"/>
  <c r="I1960" i="1"/>
  <c r="I1968" i="1"/>
  <c r="I1976" i="1"/>
  <c r="I1992" i="1"/>
  <c r="I2008" i="1"/>
  <c r="I2024" i="1"/>
  <c r="I2040" i="1"/>
  <c r="I2056" i="1"/>
  <c r="I2072" i="1"/>
  <c r="I2088" i="1"/>
  <c r="I2104" i="1"/>
  <c r="I2120" i="1"/>
  <c r="I2136" i="1"/>
  <c r="I2152" i="1"/>
  <c r="I2168" i="1"/>
  <c r="I2184" i="1"/>
  <c r="I2200" i="1"/>
  <c r="I2216" i="1"/>
  <c r="I2232" i="1"/>
  <c r="I2248" i="1"/>
  <c r="I2264" i="1"/>
  <c r="I2280" i="1"/>
  <c r="I2296" i="1"/>
  <c r="I2312" i="1"/>
  <c r="I2328" i="1"/>
  <c r="I2344" i="1"/>
  <c r="I2360" i="1"/>
  <c r="I2376" i="1"/>
  <c r="I2392" i="1"/>
  <c r="I2408" i="1"/>
  <c r="I2424" i="1"/>
  <c r="I2440" i="1"/>
  <c r="I2456" i="1"/>
  <c r="I2472" i="1"/>
  <c r="I2488" i="1"/>
  <c r="I2504" i="1"/>
  <c r="I2520" i="1"/>
  <c r="I2536" i="1"/>
  <c r="I2552" i="1"/>
  <c r="I2568" i="1"/>
  <c r="I2584" i="1"/>
  <c r="I2600" i="1"/>
  <c r="I2616" i="1"/>
  <c r="I2632" i="1"/>
  <c r="I2648" i="1"/>
  <c r="I2664" i="1"/>
  <c r="I2680" i="1"/>
  <c r="I2696" i="1"/>
  <c r="I2712" i="1"/>
  <c r="I2728" i="1"/>
  <c r="I2744" i="1"/>
  <c r="I2760" i="1"/>
  <c r="I2776" i="1"/>
  <c r="I2792" i="1"/>
  <c r="I2808" i="1"/>
  <c r="I2824" i="1"/>
  <c r="I2840" i="1"/>
  <c r="I2856" i="1"/>
  <c r="I2884" i="1"/>
  <c r="I2916" i="1"/>
  <c r="I2948" i="1"/>
  <c r="I2980" i="1"/>
  <c r="I3012" i="1"/>
  <c r="I3044" i="1"/>
  <c r="I3076" i="1"/>
  <c r="I3108" i="1"/>
  <c r="I3140" i="1"/>
  <c r="I3172" i="1"/>
  <c r="I3204" i="1"/>
  <c r="I3236" i="1"/>
  <c r="I3268" i="1"/>
  <c r="I3300" i="1"/>
  <c r="I3332" i="1"/>
  <c r="I3364" i="1"/>
  <c r="I3396" i="1"/>
  <c r="I3428" i="1"/>
  <c r="I3460" i="1"/>
  <c r="I3492" i="1"/>
  <c r="I3524" i="1"/>
  <c r="I3556" i="1"/>
  <c r="I3588" i="1"/>
  <c r="I3620" i="1"/>
  <c r="I3652" i="1"/>
  <c r="I3684" i="1"/>
  <c r="I3716" i="1"/>
  <c r="I3748" i="1"/>
  <c r="I4030" i="1"/>
  <c r="I4046" i="1"/>
  <c r="I4062" i="1"/>
  <c r="I4078" i="1"/>
  <c r="I4094" i="1"/>
  <c r="I4110" i="1"/>
  <c r="I4126" i="1"/>
  <c r="I4142" i="1"/>
  <c r="I4158" i="1"/>
  <c r="I4174" i="1"/>
  <c r="I4190" i="1"/>
  <c r="I4206" i="1"/>
  <c r="I4222" i="1"/>
  <c r="I4238" i="1"/>
  <c r="I4254" i="1"/>
  <c r="I4278" i="1"/>
  <c r="I4310" i="1"/>
  <c r="I4342" i="1"/>
  <c r="I4374" i="1"/>
  <c r="I3628" i="1"/>
  <c r="I3624" i="1"/>
  <c r="I3616" i="1"/>
  <c r="I3612" i="1"/>
  <c r="I3608" i="1"/>
  <c r="I3600" i="1"/>
  <c r="I3596" i="1"/>
  <c r="I3592" i="1"/>
  <c r="I3584" i="1"/>
  <c r="I3580" i="1"/>
  <c r="I3576" i="1"/>
  <c r="I3568" i="1"/>
  <c r="I3564" i="1"/>
  <c r="I3560" i="1"/>
  <c r="I3552" i="1"/>
  <c r="I3548" i="1"/>
  <c r="I3544" i="1"/>
  <c r="I3532" i="1"/>
  <c r="I3516" i="1"/>
  <c r="I3500" i="1"/>
  <c r="I3484" i="1"/>
  <c r="I3468" i="1"/>
  <c r="I3452" i="1"/>
  <c r="I3436" i="1"/>
  <c r="I3420" i="1"/>
  <c r="I3404" i="1"/>
  <c r="I3388" i="1"/>
  <c r="I3372" i="1"/>
  <c r="I3356" i="1"/>
  <c r="I3340" i="1"/>
  <c r="I3324" i="1"/>
  <c r="I3308" i="1"/>
  <c r="I3292" i="1"/>
  <c r="I3276" i="1"/>
  <c r="I3260" i="1"/>
  <c r="I3244" i="1"/>
  <c r="I3228" i="1"/>
  <c r="I3212" i="1"/>
  <c r="I3196" i="1"/>
  <c r="I3180" i="1"/>
  <c r="I3164" i="1"/>
  <c r="I3148" i="1"/>
  <c r="I3132" i="1"/>
  <c r="I3116" i="1"/>
  <c r="I3100" i="1"/>
  <c r="I3084" i="1"/>
  <c r="I3068" i="1"/>
  <c r="I3052" i="1"/>
  <c r="I3036" i="1"/>
  <c r="I3020" i="1"/>
  <c r="I3004" i="1"/>
  <c r="I2988" i="1"/>
  <c r="I2972" i="1"/>
  <c r="I2956" i="1"/>
  <c r="I2940" i="1"/>
  <c r="I2924" i="1"/>
  <c r="I2908" i="1"/>
  <c r="I2892" i="1"/>
  <c r="I2876" i="1"/>
  <c r="I2860" i="1"/>
  <c r="I2852" i="1"/>
  <c r="I2844" i="1"/>
  <c r="I2836" i="1"/>
  <c r="I2828" i="1"/>
  <c r="I2820" i="1"/>
  <c r="I2812" i="1"/>
  <c r="I2804" i="1"/>
  <c r="I2796" i="1"/>
  <c r="I2788" i="1"/>
  <c r="I2780" i="1"/>
  <c r="I2772" i="1"/>
  <c r="I2764" i="1"/>
  <c r="I2756" i="1"/>
  <c r="I2748" i="1"/>
  <c r="I2740" i="1"/>
  <c r="I2732" i="1"/>
  <c r="I2724" i="1"/>
  <c r="I2716" i="1"/>
  <c r="I2708" i="1"/>
  <c r="I2700" i="1"/>
  <c r="I2692" i="1"/>
  <c r="I2684" i="1"/>
  <c r="I2676" i="1"/>
  <c r="I2668" i="1"/>
  <c r="I2660" i="1"/>
  <c r="I2652" i="1"/>
  <c r="I2644" i="1"/>
  <c r="I2636" i="1"/>
  <c r="I2628" i="1"/>
  <c r="I2620" i="1"/>
  <c r="I2612" i="1"/>
  <c r="I2604" i="1"/>
  <c r="I2596" i="1"/>
  <c r="I2588" i="1"/>
  <c r="I2580" i="1"/>
  <c r="I2572" i="1"/>
  <c r="I2564" i="1"/>
  <c r="I2556" i="1"/>
  <c r="I2548" i="1"/>
  <c r="I2540" i="1"/>
  <c r="I2532" i="1"/>
  <c r="I2524" i="1"/>
  <c r="I2516" i="1"/>
  <c r="I2508" i="1"/>
  <c r="I2500" i="1"/>
  <c r="I2492" i="1"/>
  <c r="I2484" i="1"/>
  <c r="I2476" i="1"/>
  <c r="I2468" i="1"/>
  <c r="I2460" i="1"/>
  <c r="I2452" i="1"/>
  <c r="I2444" i="1"/>
  <c r="I2436" i="1"/>
  <c r="I2428" i="1"/>
  <c r="I2420" i="1"/>
  <c r="I2412" i="1"/>
  <c r="I2404" i="1"/>
  <c r="I2396" i="1"/>
  <c r="I2388" i="1"/>
  <c r="I2380" i="1"/>
  <c r="I2372" i="1"/>
  <c r="I2364" i="1"/>
  <c r="I2356" i="1"/>
  <c r="I2348" i="1"/>
  <c r="I2340" i="1"/>
  <c r="I2332" i="1"/>
  <c r="I2324" i="1"/>
  <c r="I2316" i="1"/>
  <c r="I2308" i="1"/>
  <c r="I2300" i="1"/>
  <c r="I2292" i="1"/>
  <c r="I2284" i="1"/>
  <c r="I2276" i="1"/>
  <c r="I2268" i="1"/>
  <c r="I2260" i="1"/>
  <c r="I2252" i="1"/>
  <c r="I2244" i="1"/>
  <c r="I2236" i="1"/>
  <c r="I2228" i="1"/>
  <c r="I2220" i="1"/>
  <c r="I2212" i="1"/>
  <c r="I2204" i="1"/>
  <c r="I2196" i="1"/>
  <c r="I2188" i="1"/>
  <c r="I2180" i="1"/>
  <c r="I2172" i="1"/>
  <c r="I2164" i="1"/>
  <c r="I2156" i="1"/>
  <c r="I2148" i="1"/>
  <c r="I2140" i="1"/>
  <c r="I2132" i="1"/>
  <c r="I2124" i="1"/>
  <c r="I2116" i="1"/>
  <c r="I2108" i="1"/>
  <c r="I2100" i="1"/>
  <c r="I2092" i="1"/>
  <c r="I2084" i="1"/>
  <c r="I2076" i="1"/>
  <c r="I2068" i="1"/>
  <c r="I2060" i="1"/>
  <c r="I2052" i="1"/>
  <c r="I2044" i="1"/>
  <c r="I2036" i="1"/>
  <c r="I2028" i="1"/>
  <c r="I2020" i="1"/>
  <c r="I2012" i="1"/>
  <c r="I2004" i="1"/>
  <c r="I1996" i="1"/>
  <c r="I1988" i="1"/>
  <c r="I1980" i="1"/>
  <c r="I3536" i="1"/>
  <c r="I3528" i="1"/>
  <c r="I3520" i="1"/>
  <c r="I3512" i="1"/>
  <c r="I3504" i="1"/>
  <c r="I3496" i="1"/>
  <c r="I3488" i="1"/>
  <c r="I3480" i="1"/>
  <c r="I3472" i="1"/>
  <c r="I3464" i="1"/>
  <c r="I3456" i="1"/>
  <c r="I3448" i="1"/>
  <c r="I3440" i="1"/>
  <c r="I3432" i="1"/>
  <c r="I3424" i="1"/>
  <c r="I3416" i="1"/>
  <c r="I3408" i="1"/>
  <c r="I3400" i="1"/>
  <c r="I3392" i="1"/>
  <c r="I3384" i="1"/>
  <c r="I3376" i="1"/>
  <c r="I3368" i="1"/>
  <c r="I3360" i="1"/>
  <c r="I3352" i="1"/>
  <c r="I3344" i="1"/>
  <c r="I3336" i="1"/>
  <c r="I3328" i="1"/>
  <c r="I3320" i="1"/>
  <c r="I3312" i="1"/>
  <c r="I3304" i="1"/>
  <c r="I3296" i="1"/>
  <c r="I3288" i="1"/>
  <c r="I3280" i="1"/>
  <c r="I3272" i="1"/>
  <c r="I3264" i="1"/>
  <c r="I3256" i="1"/>
  <c r="I3248" i="1"/>
  <c r="I3240" i="1"/>
  <c r="I3232" i="1"/>
  <c r="I3224" i="1"/>
  <c r="I3216" i="1"/>
  <c r="I3208" i="1"/>
  <c r="I3200" i="1"/>
  <c r="I3192" i="1"/>
  <c r="I3184" i="1"/>
  <c r="I3176" i="1"/>
  <c r="I3168" i="1"/>
  <c r="I3160" i="1"/>
  <c r="I3152" i="1"/>
  <c r="I3144" i="1"/>
  <c r="I3136" i="1"/>
  <c r="I3128" i="1"/>
  <c r="I3120" i="1"/>
  <c r="I3112" i="1"/>
  <c r="I3104" i="1"/>
  <c r="I3096" i="1"/>
  <c r="I3088" i="1"/>
  <c r="I3080" i="1"/>
  <c r="I3072" i="1"/>
  <c r="I3064" i="1"/>
  <c r="I3056" i="1"/>
  <c r="I3048" i="1"/>
  <c r="I3040" i="1"/>
  <c r="I3032" i="1"/>
  <c r="I3024" i="1"/>
  <c r="I3016" i="1"/>
  <c r="I3008" i="1"/>
  <c r="I3000" i="1"/>
  <c r="I2992" i="1"/>
  <c r="I2984" i="1"/>
  <c r="I2976" i="1"/>
  <c r="I2968" i="1"/>
  <c r="I2960" i="1"/>
  <c r="I2952" i="1"/>
  <c r="I2944" i="1"/>
  <c r="I2936" i="1"/>
  <c r="I2928" i="1"/>
  <c r="I2920" i="1"/>
  <c r="I2912" i="1"/>
  <c r="I2904" i="1"/>
  <c r="I2896" i="1"/>
  <c r="I2888" i="1"/>
  <c r="I2880" i="1"/>
  <c r="I2872" i="1"/>
  <c r="I2864" i="1"/>
  <c r="I48" i="1"/>
  <c r="I176" i="1"/>
  <c r="I470" i="1"/>
  <c r="I502" i="1"/>
  <c r="I534" i="1"/>
  <c r="I566" i="1"/>
  <c r="I598" i="1"/>
  <c r="I630" i="1"/>
  <c r="I662" i="1"/>
  <c r="I694" i="1"/>
  <c r="I726" i="1"/>
  <c r="I758" i="1"/>
  <c r="I790" i="1"/>
  <c r="C15" i="3" s="1"/>
  <c r="I822" i="1"/>
  <c r="I854" i="1"/>
  <c r="I886" i="1"/>
  <c r="I918" i="1"/>
  <c r="I950" i="1"/>
  <c r="I967" i="1"/>
  <c r="I983" i="1"/>
  <c r="I999" i="1"/>
  <c r="I1015" i="1"/>
  <c r="I1031" i="1"/>
  <c r="I1047" i="1"/>
  <c r="I1063" i="1"/>
  <c r="I1079" i="1"/>
  <c r="I1095" i="1"/>
  <c r="I1111" i="1"/>
  <c r="I1127" i="1"/>
  <c r="I1143" i="1"/>
  <c r="I1159" i="1"/>
  <c r="I1175" i="1"/>
  <c r="I1191" i="1"/>
  <c r="I1207" i="1"/>
  <c r="I1223" i="1"/>
  <c r="I1239" i="1"/>
  <c r="I1255" i="1"/>
  <c r="I1271" i="1"/>
  <c r="I1287" i="1"/>
  <c r="I1303" i="1"/>
  <c r="I1319" i="1"/>
  <c r="I1335" i="1"/>
  <c r="I1351" i="1"/>
  <c r="I1367" i="1"/>
  <c r="I1383" i="1"/>
  <c r="I1399" i="1"/>
  <c r="I1415" i="1"/>
  <c r="I1431" i="1"/>
  <c r="I1447" i="1"/>
  <c r="I1463" i="1"/>
  <c r="I1479" i="1"/>
  <c r="I1495" i="1"/>
  <c r="I1511" i="1"/>
  <c r="I1527" i="1"/>
  <c r="I1543" i="1"/>
  <c r="I1559" i="1"/>
  <c r="I1575" i="1"/>
  <c r="I1591" i="1"/>
  <c r="I1607" i="1"/>
  <c r="I1623" i="1"/>
  <c r="I1639" i="1"/>
  <c r="I1655" i="1"/>
  <c r="I1671" i="1"/>
  <c r="I1687" i="1"/>
  <c r="I1703" i="1"/>
  <c r="I1719" i="1"/>
  <c r="I1735" i="1"/>
  <c r="I1751" i="1"/>
  <c r="I1767" i="1"/>
  <c r="I1783" i="1"/>
  <c r="I1799" i="1"/>
  <c r="I1815" i="1"/>
  <c r="I1831" i="1"/>
  <c r="I1847" i="1"/>
  <c r="I1863" i="1"/>
  <c r="I1879" i="1"/>
  <c r="I1895" i="1"/>
  <c r="I1911" i="1"/>
  <c r="I1927" i="1"/>
  <c r="I1943" i="1"/>
  <c r="I1959" i="1"/>
  <c r="I1975" i="1"/>
  <c r="I1983" i="1"/>
  <c r="I1991" i="1"/>
  <c r="I1999" i="1"/>
  <c r="I2007" i="1"/>
  <c r="I2015" i="1"/>
  <c r="I2023" i="1"/>
  <c r="I2031" i="1"/>
  <c r="I2039" i="1"/>
  <c r="I2047" i="1"/>
  <c r="I2055" i="1"/>
  <c r="I2063" i="1"/>
  <c r="I2071" i="1"/>
  <c r="I2079" i="1"/>
  <c r="I2087" i="1"/>
  <c r="I2095" i="1"/>
  <c r="I2103" i="1"/>
  <c r="I2111" i="1"/>
  <c r="I2119" i="1"/>
  <c r="I2127" i="1"/>
  <c r="I2135" i="1"/>
  <c r="I2143" i="1"/>
  <c r="I2151" i="1"/>
  <c r="I2159" i="1"/>
  <c r="I2167" i="1"/>
  <c r="I2175" i="1"/>
  <c r="I2183" i="1"/>
  <c r="I2191" i="1"/>
  <c r="I2199" i="1"/>
  <c r="I2207" i="1"/>
  <c r="I2215" i="1"/>
  <c r="I2223" i="1"/>
  <c r="I2231" i="1"/>
  <c r="I2239" i="1"/>
  <c r="I2247" i="1"/>
  <c r="I2255" i="1"/>
  <c r="I2263" i="1"/>
  <c r="I2271" i="1"/>
  <c r="I2279" i="1"/>
  <c r="I2287" i="1"/>
  <c r="I2295" i="1"/>
  <c r="I2303" i="1"/>
  <c r="I2311" i="1"/>
  <c r="I2319" i="1"/>
  <c r="I2327" i="1"/>
  <c r="I2335" i="1"/>
  <c r="I2343" i="1"/>
  <c r="I2351" i="1"/>
  <c r="I2359" i="1"/>
  <c r="I2367" i="1"/>
  <c r="I2375" i="1"/>
  <c r="I2383" i="1"/>
  <c r="I2391" i="1"/>
  <c r="I2399" i="1"/>
  <c r="I2407" i="1"/>
  <c r="I2415" i="1"/>
  <c r="I2423" i="1"/>
  <c r="I2431" i="1"/>
  <c r="I2439" i="1"/>
  <c r="I2447" i="1"/>
  <c r="I2455" i="1"/>
  <c r="I2463" i="1"/>
  <c r="I2471" i="1"/>
  <c r="I2479" i="1"/>
  <c r="I2487" i="1"/>
  <c r="I2495" i="1"/>
  <c r="I2503" i="1"/>
  <c r="I2511" i="1"/>
  <c r="I2519" i="1"/>
  <c r="I2527" i="1"/>
  <c r="I2535" i="1"/>
  <c r="I2543" i="1"/>
  <c r="I2551" i="1"/>
  <c r="I2559" i="1"/>
  <c r="I2567" i="1"/>
  <c r="I2575" i="1"/>
  <c r="I2583" i="1"/>
  <c r="I2591" i="1"/>
  <c r="I2599" i="1"/>
  <c r="I2607" i="1"/>
  <c r="I2615" i="1"/>
  <c r="I2623" i="1"/>
  <c r="I2631" i="1"/>
  <c r="I2639" i="1"/>
  <c r="I2647" i="1"/>
  <c r="I4051" i="1"/>
  <c r="I4055" i="1"/>
  <c r="I4059" i="1"/>
  <c r="I4063" i="1"/>
  <c r="I4067" i="1"/>
  <c r="I4071" i="1"/>
  <c r="I4075" i="1"/>
  <c r="I4079" i="1"/>
  <c r="I4083" i="1"/>
  <c r="I4087" i="1"/>
  <c r="I4091" i="1"/>
  <c r="I4095" i="1"/>
  <c r="I4099" i="1"/>
  <c r="I4103" i="1"/>
  <c r="I4107" i="1"/>
  <c r="I4111" i="1"/>
  <c r="I4115" i="1"/>
  <c r="I4119" i="1"/>
  <c r="I4123" i="1"/>
  <c r="I4127" i="1"/>
  <c r="I4131" i="1"/>
  <c r="I4135" i="1"/>
  <c r="I4139" i="1"/>
  <c r="I4143" i="1"/>
  <c r="I4147" i="1"/>
  <c r="I4151" i="1"/>
  <c r="I4155" i="1"/>
  <c r="I4159" i="1"/>
  <c r="I4163" i="1"/>
  <c r="I4167" i="1"/>
  <c r="I4171" i="1"/>
  <c r="I4175" i="1"/>
  <c r="I4179" i="1"/>
  <c r="I4183" i="1"/>
  <c r="I4187" i="1"/>
  <c r="I4191" i="1"/>
  <c r="I4195" i="1"/>
  <c r="I4199" i="1"/>
  <c r="I4203" i="1"/>
  <c r="I4207" i="1"/>
  <c r="I4211" i="1"/>
  <c r="I4215" i="1"/>
  <c r="I4219" i="1"/>
  <c r="I4223" i="1"/>
  <c r="I4227" i="1"/>
  <c r="I4231" i="1"/>
  <c r="I4235" i="1"/>
  <c r="I4239" i="1"/>
  <c r="I4243" i="1"/>
  <c r="I4247" i="1"/>
  <c r="I4251" i="1"/>
  <c r="I4255" i="1"/>
  <c r="I4259" i="1"/>
  <c r="I4263" i="1"/>
  <c r="I4267" i="1"/>
  <c r="I4271" i="1"/>
  <c r="I4275" i="1"/>
  <c r="I4279" i="1"/>
  <c r="I4283" i="1"/>
  <c r="I4287" i="1"/>
  <c r="I4291" i="1"/>
  <c r="I4295" i="1"/>
  <c r="I4299" i="1"/>
  <c r="I4303" i="1"/>
  <c r="I4307" i="1"/>
  <c r="I4311" i="1"/>
  <c r="I4315" i="1"/>
  <c r="I4319" i="1"/>
  <c r="I4323" i="1"/>
  <c r="I4327" i="1"/>
  <c r="I4331" i="1"/>
  <c r="I4335" i="1"/>
  <c r="I4339" i="1"/>
  <c r="I4343" i="1"/>
  <c r="I4347" i="1"/>
  <c r="I4351" i="1"/>
  <c r="I4355" i="1"/>
  <c r="I4359" i="1"/>
  <c r="I4363" i="1"/>
  <c r="I4367" i="1"/>
  <c r="I4371" i="1"/>
  <c r="I4375" i="1"/>
  <c r="I4379" i="1"/>
  <c r="I4383" i="1"/>
  <c r="I4387" i="1"/>
  <c r="I4022" i="1"/>
  <c r="I4018" i="1"/>
  <c r="I4014" i="1"/>
  <c r="I4010" i="1"/>
  <c r="I4006" i="1"/>
  <c r="I4002" i="1"/>
  <c r="I3998" i="1"/>
  <c r="I3994" i="1"/>
  <c r="I3990" i="1"/>
  <c r="I3986" i="1"/>
  <c r="I3982" i="1"/>
  <c r="I3978" i="1"/>
  <c r="I3974" i="1"/>
  <c r="I3970" i="1"/>
  <c r="I3966" i="1"/>
  <c r="I3962" i="1"/>
  <c r="I3958" i="1"/>
  <c r="I3954" i="1"/>
  <c r="I3950" i="1"/>
  <c r="I3946" i="1"/>
  <c r="I3942" i="1"/>
  <c r="I3938" i="1"/>
  <c r="I3934" i="1"/>
  <c r="I3930" i="1"/>
  <c r="I3926" i="1"/>
  <c r="I3922" i="1"/>
  <c r="I3918" i="1"/>
  <c r="I3914" i="1"/>
  <c r="I3910" i="1"/>
  <c r="I3906" i="1"/>
  <c r="I3902" i="1"/>
  <c r="I3898" i="1"/>
  <c r="I3894" i="1"/>
  <c r="I3890" i="1"/>
  <c r="I3886" i="1"/>
  <c r="I3882" i="1"/>
  <c r="I3878" i="1"/>
  <c r="I3874" i="1"/>
  <c r="I3870" i="1"/>
  <c r="I3866" i="1"/>
  <c r="I3862" i="1"/>
  <c r="I3858" i="1"/>
  <c r="I3854" i="1"/>
  <c r="I3850" i="1"/>
  <c r="I3846" i="1"/>
  <c r="I3842" i="1"/>
  <c r="I3838" i="1"/>
  <c r="I3834" i="1"/>
  <c r="I3830" i="1"/>
  <c r="I3826" i="1"/>
  <c r="I3822" i="1"/>
  <c r="I3818" i="1"/>
  <c r="I3814" i="1"/>
  <c r="I3810" i="1"/>
  <c r="I3806" i="1"/>
  <c r="I3802" i="1"/>
  <c r="I3798" i="1"/>
  <c r="I3794" i="1"/>
  <c r="I3790" i="1"/>
  <c r="I3786" i="1"/>
  <c r="I3782" i="1"/>
  <c r="I3778" i="1"/>
  <c r="I3774" i="1"/>
  <c r="I3770" i="1"/>
  <c r="I3766" i="1"/>
  <c r="I3762" i="1"/>
  <c r="I3758" i="1"/>
  <c r="I3754" i="1"/>
  <c r="I3750" i="1"/>
  <c r="I3746" i="1"/>
  <c r="I3742" i="1"/>
  <c r="I3738" i="1"/>
  <c r="I3734" i="1"/>
  <c r="I3730" i="1"/>
  <c r="I3726" i="1"/>
  <c r="I3722" i="1"/>
  <c r="I3718" i="1"/>
  <c r="I3714" i="1"/>
  <c r="I3710" i="1"/>
  <c r="I3706" i="1"/>
  <c r="I3702" i="1"/>
  <c r="I3698" i="1"/>
  <c r="I3694" i="1"/>
  <c r="I3690" i="1"/>
  <c r="I3686" i="1"/>
  <c r="I3682" i="1"/>
  <c r="I3678" i="1"/>
  <c r="I3674" i="1"/>
  <c r="I3670" i="1"/>
  <c r="I3666" i="1"/>
  <c r="I3662" i="1"/>
  <c r="I3658" i="1"/>
  <c r="I3654" i="1"/>
  <c r="I3650" i="1"/>
  <c r="I3646" i="1"/>
  <c r="I3642" i="1"/>
  <c r="I3638" i="1"/>
  <c r="I3634" i="1"/>
  <c r="I3630" i="1"/>
  <c r="I3626" i="1"/>
  <c r="I3622" i="1"/>
  <c r="I3618" i="1"/>
  <c r="I3614" i="1"/>
  <c r="I3610" i="1"/>
  <c r="I3606" i="1"/>
  <c r="I3602" i="1"/>
  <c r="I3598" i="1"/>
  <c r="I3594" i="1"/>
  <c r="I3590" i="1"/>
  <c r="I3586" i="1"/>
  <c r="I3582" i="1"/>
  <c r="I3578" i="1"/>
  <c r="I3574" i="1"/>
  <c r="I3570" i="1"/>
  <c r="I3566" i="1"/>
  <c r="I3562" i="1"/>
  <c r="I3558" i="1"/>
  <c r="I3554" i="1"/>
  <c r="I3550" i="1"/>
  <c r="I3546" i="1"/>
  <c r="I3542" i="1"/>
  <c r="I3538" i="1"/>
  <c r="I3534" i="1"/>
  <c r="I3530" i="1"/>
  <c r="I3526" i="1"/>
  <c r="I3522" i="1"/>
  <c r="I3518" i="1"/>
  <c r="I3514" i="1"/>
  <c r="I3510" i="1"/>
  <c r="I3506" i="1"/>
  <c r="I3502" i="1"/>
  <c r="I3498" i="1"/>
  <c r="I3494" i="1"/>
  <c r="I3490" i="1"/>
  <c r="I3486" i="1"/>
  <c r="I3482" i="1"/>
  <c r="I3478" i="1"/>
  <c r="I3474" i="1"/>
  <c r="I3470" i="1"/>
  <c r="I3466" i="1"/>
  <c r="I3462" i="1"/>
  <c r="I3458" i="1"/>
  <c r="I3454" i="1"/>
  <c r="I3450" i="1"/>
  <c r="I3446" i="1"/>
  <c r="I3442" i="1"/>
  <c r="I3438" i="1"/>
  <c r="I3434" i="1"/>
  <c r="I3430" i="1"/>
  <c r="I3426" i="1"/>
  <c r="I3422" i="1"/>
  <c r="I3418" i="1"/>
  <c r="I3414" i="1"/>
  <c r="I3410" i="1"/>
  <c r="I3406" i="1"/>
  <c r="I3402" i="1"/>
  <c r="I3398" i="1"/>
  <c r="I3394" i="1"/>
  <c r="I3390" i="1"/>
  <c r="I3386" i="1"/>
  <c r="I3382" i="1"/>
  <c r="I3378" i="1"/>
  <c r="I3374" i="1"/>
  <c r="I3370" i="1"/>
  <c r="I3366" i="1"/>
  <c r="I3362" i="1"/>
  <c r="I3358" i="1"/>
  <c r="I3354" i="1"/>
  <c r="I3350" i="1"/>
  <c r="I3346" i="1"/>
  <c r="I3342" i="1"/>
  <c r="I3338" i="1"/>
  <c r="I3334" i="1"/>
  <c r="I3330" i="1"/>
  <c r="I3326" i="1"/>
  <c r="I3322" i="1"/>
  <c r="I3318" i="1"/>
  <c r="I3314" i="1"/>
  <c r="I3310" i="1"/>
  <c r="I3306" i="1"/>
  <c r="I3302" i="1"/>
  <c r="I3298" i="1"/>
  <c r="I3294" i="1"/>
  <c r="I3290" i="1"/>
  <c r="I3286" i="1"/>
  <c r="I3282" i="1"/>
  <c r="I3278" i="1"/>
  <c r="I3274" i="1"/>
  <c r="I3270" i="1"/>
  <c r="I3266" i="1"/>
  <c r="I3262" i="1"/>
  <c r="I3258" i="1"/>
  <c r="I3254" i="1"/>
  <c r="I3250" i="1"/>
  <c r="I3246" i="1"/>
  <c r="I3242" i="1"/>
  <c r="C25" i="3" s="1"/>
  <c r="I3238" i="1"/>
  <c r="I3234" i="1"/>
  <c r="I3230" i="1"/>
  <c r="I3226" i="1"/>
  <c r="I3222" i="1"/>
  <c r="I3218" i="1"/>
  <c r="I3214" i="1"/>
  <c r="I3210" i="1"/>
  <c r="I3206" i="1"/>
  <c r="I3202" i="1"/>
  <c r="I3198" i="1"/>
  <c r="I3194" i="1"/>
  <c r="I3190" i="1"/>
  <c r="I3186" i="1"/>
  <c r="I3182" i="1"/>
  <c r="I3178" i="1"/>
  <c r="I3174" i="1"/>
  <c r="I3170" i="1"/>
  <c r="I3166" i="1"/>
  <c r="I3162" i="1"/>
  <c r="I3158" i="1"/>
  <c r="I3154" i="1"/>
  <c r="I3150" i="1"/>
  <c r="I3146" i="1"/>
  <c r="I3142" i="1"/>
  <c r="I3138" i="1"/>
  <c r="I3134" i="1"/>
  <c r="I3130" i="1"/>
  <c r="I3126" i="1"/>
  <c r="I3122" i="1"/>
  <c r="I3118" i="1"/>
  <c r="I3114" i="1"/>
  <c r="I3110" i="1"/>
  <c r="I3106" i="1"/>
  <c r="I3102" i="1"/>
  <c r="I3098" i="1"/>
  <c r="I3094" i="1"/>
  <c r="I3090" i="1"/>
  <c r="I3086" i="1"/>
  <c r="I3082" i="1"/>
  <c r="I3078" i="1"/>
  <c r="I3074" i="1"/>
  <c r="I3070" i="1"/>
  <c r="I3066" i="1"/>
  <c r="I3062" i="1"/>
  <c r="I3058" i="1"/>
  <c r="I3054" i="1"/>
  <c r="I3050" i="1"/>
  <c r="I3046" i="1"/>
  <c r="I3042" i="1"/>
  <c r="I3038" i="1"/>
  <c r="I3034" i="1"/>
  <c r="I3030" i="1"/>
  <c r="I3026" i="1"/>
  <c r="I3022" i="1"/>
  <c r="I3018" i="1"/>
  <c r="I3014" i="1"/>
  <c r="I3010" i="1"/>
  <c r="I3006" i="1"/>
  <c r="I3002" i="1"/>
  <c r="I2998" i="1"/>
  <c r="C24" i="3" s="1"/>
  <c r="I2994" i="1"/>
  <c r="I2990" i="1"/>
  <c r="I2986" i="1"/>
  <c r="I2982" i="1"/>
  <c r="I2978" i="1"/>
  <c r="I2974" i="1"/>
  <c r="I2970" i="1"/>
  <c r="I2966" i="1"/>
  <c r="I2962" i="1"/>
  <c r="I2958" i="1"/>
  <c r="I2954" i="1"/>
  <c r="I2950" i="1"/>
  <c r="I2946" i="1"/>
  <c r="I2942" i="1"/>
  <c r="I2938" i="1"/>
  <c r="I2934" i="1"/>
  <c r="I2930" i="1"/>
  <c r="I2926" i="1"/>
  <c r="I2922" i="1"/>
  <c r="I2918" i="1"/>
  <c r="I2914" i="1"/>
  <c r="I2910" i="1"/>
  <c r="I2906" i="1"/>
  <c r="I2902" i="1"/>
  <c r="I2898" i="1"/>
  <c r="I2894" i="1"/>
  <c r="I2890" i="1"/>
  <c r="I2886" i="1"/>
  <c r="I2882" i="1"/>
  <c r="I2878" i="1"/>
  <c r="I2874" i="1"/>
  <c r="I2870" i="1"/>
  <c r="I2866" i="1"/>
  <c r="I2862" i="1"/>
  <c r="I2858" i="1"/>
  <c r="I2854" i="1"/>
  <c r="I2850" i="1"/>
  <c r="I2846" i="1"/>
  <c r="I2842" i="1"/>
  <c r="I2838" i="1"/>
  <c r="I2834" i="1"/>
  <c r="I2830" i="1"/>
  <c r="I2826" i="1"/>
  <c r="I2822" i="1"/>
  <c r="I2818" i="1"/>
  <c r="I2814" i="1"/>
  <c r="I2810" i="1"/>
  <c r="I2806" i="1"/>
  <c r="I2802" i="1"/>
  <c r="I2798" i="1"/>
  <c r="I2794" i="1"/>
  <c r="I2790" i="1"/>
  <c r="I2786" i="1"/>
  <c r="I2782" i="1"/>
  <c r="I2778" i="1"/>
  <c r="I2774" i="1"/>
  <c r="I2770" i="1"/>
  <c r="I2766" i="1"/>
  <c r="I2762" i="1"/>
  <c r="I2758" i="1"/>
  <c r="I2754" i="1"/>
  <c r="C23" i="3" s="1"/>
  <c r="I2750" i="1"/>
  <c r="I2746" i="1"/>
  <c r="I2742" i="1"/>
  <c r="I2738" i="1"/>
  <c r="I2734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C22" i="3" s="1"/>
  <c r="I2502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30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4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302" i="1"/>
  <c r="I2298" i="1"/>
  <c r="I2294" i="1"/>
  <c r="I2290" i="1"/>
  <c r="I2286" i="1"/>
  <c r="I2282" i="1"/>
  <c r="I2278" i="1"/>
  <c r="I2274" i="1"/>
  <c r="I2270" i="1"/>
  <c r="I2266" i="1"/>
  <c r="I2262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82" i="1"/>
  <c r="I2178" i="1"/>
  <c r="I2174" i="1"/>
  <c r="I2170" i="1"/>
  <c r="I2166" i="1"/>
  <c r="I2162" i="1"/>
  <c r="I2158" i="1"/>
  <c r="I2154" i="1"/>
  <c r="I2150" i="1"/>
  <c r="I2146" i="1"/>
  <c r="I2142" i="1"/>
  <c r="I2138" i="1"/>
  <c r="I2134" i="1"/>
  <c r="I2130" i="1"/>
  <c r="I2126" i="1"/>
  <c r="I2122" i="1"/>
  <c r="I2118" i="1"/>
  <c r="I2114" i="1"/>
  <c r="I2110" i="1"/>
  <c r="I2106" i="1"/>
  <c r="I2102" i="1"/>
  <c r="I2098" i="1"/>
  <c r="I2094" i="1"/>
  <c r="I2090" i="1"/>
  <c r="I2086" i="1"/>
  <c r="I2082" i="1"/>
  <c r="I2078" i="1"/>
  <c r="I2074" i="1"/>
  <c r="I2070" i="1"/>
  <c r="I2066" i="1"/>
  <c r="I2062" i="1"/>
  <c r="I2058" i="1"/>
  <c r="I2054" i="1"/>
  <c r="I2050" i="1"/>
  <c r="I2046" i="1"/>
  <c r="I2042" i="1"/>
  <c r="I2038" i="1"/>
  <c r="I2034" i="1"/>
  <c r="I2030" i="1"/>
  <c r="I2026" i="1"/>
  <c r="I2022" i="1"/>
  <c r="I2018" i="1"/>
  <c r="I2014" i="1"/>
  <c r="I2010" i="1"/>
  <c r="I2006" i="1"/>
  <c r="I2002" i="1"/>
  <c r="I1998" i="1"/>
  <c r="I1994" i="1"/>
  <c r="I1990" i="1"/>
  <c r="I1986" i="1"/>
  <c r="I1982" i="1"/>
  <c r="I1978" i="1"/>
  <c r="I1973" i="1"/>
  <c r="I1965" i="1"/>
  <c r="I1941" i="1"/>
  <c r="I1933" i="1"/>
  <c r="I1909" i="1"/>
  <c r="I1901" i="1"/>
  <c r="I1877" i="1"/>
  <c r="I1869" i="1"/>
  <c r="I1845" i="1"/>
  <c r="I1837" i="1"/>
  <c r="I1813" i="1"/>
  <c r="I1805" i="1"/>
  <c r="I1781" i="1"/>
  <c r="I1773" i="1"/>
  <c r="I1749" i="1"/>
  <c r="I1741" i="1"/>
  <c r="I1717" i="1"/>
  <c r="I1709" i="1"/>
  <c r="I1685" i="1"/>
  <c r="I1677" i="1"/>
  <c r="I946" i="1"/>
  <c r="I930" i="1"/>
  <c r="I914" i="1"/>
  <c r="I898" i="1"/>
  <c r="I882" i="1"/>
  <c r="I866" i="1"/>
  <c r="I850" i="1"/>
  <c r="I834" i="1"/>
  <c r="I818" i="1"/>
  <c r="I802" i="1"/>
  <c r="I786" i="1"/>
  <c r="I770" i="1"/>
  <c r="I754" i="1"/>
  <c r="I738" i="1"/>
  <c r="I722" i="1"/>
  <c r="I706" i="1"/>
  <c r="I690" i="1"/>
  <c r="I674" i="1"/>
  <c r="I658" i="1"/>
  <c r="I642" i="1"/>
  <c r="I626" i="1"/>
  <c r="I610" i="1"/>
  <c r="I594" i="1"/>
  <c r="I578" i="1"/>
  <c r="I562" i="1"/>
  <c r="I546" i="1"/>
  <c r="I530" i="1"/>
  <c r="I514" i="1"/>
  <c r="I498" i="1"/>
  <c r="I482" i="1"/>
  <c r="I466" i="1"/>
  <c r="I450" i="1"/>
  <c r="I1456" i="1"/>
  <c r="I1452" i="1"/>
  <c r="I1448" i="1"/>
  <c r="I1444" i="1"/>
  <c r="I1440" i="1"/>
  <c r="I1436" i="1"/>
  <c r="I1432" i="1"/>
  <c r="I1428" i="1"/>
  <c r="I1424" i="1"/>
  <c r="I1420" i="1"/>
  <c r="I1416" i="1"/>
  <c r="I1412" i="1"/>
  <c r="I1408" i="1"/>
  <c r="I1404" i="1"/>
  <c r="I1400" i="1"/>
  <c r="I1396" i="1"/>
  <c r="I1392" i="1"/>
  <c r="I1388" i="1"/>
  <c r="I1384" i="1"/>
  <c r="I1380" i="1"/>
  <c r="I1376" i="1"/>
  <c r="I1372" i="1"/>
  <c r="I1368" i="1"/>
  <c r="I1364" i="1"/>
  <c r="I1360" i="1"/>
  <c r="I1356" i="1"/>
  <c r="I1352" i="1"/>
  <c r="I1348" i="1"/>
  <c r="I1344" i="1"/>
  <c r="I1340" i="1"/>
  <c r="I1336" i="1"/>
  <c r="I1332" i="1"/>
  <c r="I1328" i="1"/>
  <c r="I1324" i="1"/>
  <c r="I1320" i="1"/>
  <c r="I1316" i="1"/>
  <c r="I1312" i="1"/>
  <c r="I1308" i="1"/>
  <c r="I1304" i="1"/>
  <c r="I1300" i="1"/>
  <c r="I1296" i="1"/>
  <c r="I1292" i="1"/>
  <c r="I1288" i="1"/>
  <c r="I765" i="1"/>
  <c r="I761" i="1"/>
  <c r="I757" i="1"/>
  <c r="I753" i="1"/>
  <c r="I749" i="1"/>
  <c r="I745" i="1"/>
  <c r="I741" i="1"/>
  <c r="I737" i="1"/>
  <c r="I701" i="1"/>
  <c r="I697" i="1"/>
  <c r="I693" i="1"/>
  <c r="I689" i="1"/>
  <c r="I685" i="1"/>
  <c r="I681" i="1"/>
  <c r="I677" i="1"/>
  <c r="I673" i="1"/>
  <c r="I637" i="1"/>
  <c r="I633" i="1"/>
  <c r="I629" i="1"/>
  <c r="I625" i="1"/>
  <c r="I621" i="1"/>
  <c r="I617" i="1"/>
  <c r="I613" i="1"/>
  <c r="I609" i="1"/>
  <c r="I434" i="1"/>
  <c r="I426" i="1"/>
  <c r="I418" i="1"/>
  <c r="I410" i="1"/>
  <c r="I402" i="1"/>
  <c r="I394" i="1"/>
  <c r="I386" i="1"/>
  <c r="I378" i="1"/>
  <c r="I370" i="1"/>
  <c r="I362" i="1"/>
  <c r="I354" i="1"/>
  <c r="I346" i="1"/>
  <c r="I338" i="1"/>
  <c r="I330" i="1"/>
  <c r="I322" i="1"/>
  <c r="I314" i="1"/>
  <c r="I306" i="1"/>
  <c r="I298" i="1"/>
  <c r="C13" i="3" s="1"/>
  <c r="I290" i="1"/>
  <c r="I282" i="1"/>
  <c r="I274" i="1"/>
  <c r="I266" i="1"/>
  <c r="I258" i="1"/>
  <c r="I250" i="1"/>
  <c r="I242" i="1"/>
  <c r="I234" i="1"/>
  <c r="I226" i="1"/>
  <c r="I218" i="1"/>
  <c r="I210" i="1"/>
  <c r="I202" i="1"/>
  <c r="I194" i="1"/>
  <c r="I186" i="1"/>
  <c r="I439" i="1"/>
  <c r="I435" i="1"/>
  <c r="I431" i="1"/>
  <c r="I427" i="1"/>
  <c r="I423" i="1"/>
  <c r="I419" i="1"/>
  <c r="I415" i="1"/>
  <c r="I411" i="1"/>
  <c r="I407" i="1"/>
  <c r="I403" i="1"/>
  <c r="I399" i="1"/>
  <c r="I395" i="1"/>
  <c r="I391" i="1"/>
  <c r="I387" i="1"/>
  <c r="I383" i="1"/>
  <c r="I379" i="1"/>
  <c r="I375" i="1"/>
  <c r="I371" i="1"/>
  <c r="I367" i="1"/>
  <c r="I363" i="1"/>
  <c r="I359" i="1"/>
  <c r="I355" i="1"/>
  <c r="I351" i="1"/>
  <c r="I347" i="1"/>
  <c r="I343" i="1"/>
  <c r="I339" i="1"/>
  <c r="I335" i="1"/>
  <c r="I331" i="1"/>
  <c r="I327" i="1"/>
  <c r="I323" i="1"/>
  <c r="I319" i="1"/>
  <c r="I315" i="1"/>
  <c r="I311" i="1"/>
  <c r="I307" i="1"/>
  <c r="I303" i="1"/>
  <c r="I299" i="1"/>
  <c r="I295" i="1"/>
  <c r="I291" i="1"/>
  <c r="I287" i="1"/>
  <c r="I283" i="1"/>
  <c r="I279" i="1"/>
  <c r="I275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23" i="1"/>
  <c r="I219" i="1"/>
  <c r="I215" i="1"/>
  <c r="I211" i="1"/>
  <c r="I207" i="1"/>
  <c r="I203" i="1"/>
  <c r="I199" i="1"/>
  <c r="I195" i="1"/>
  <c r="I191" i="1"/>
  <c r="I187" i="1"/>
  <c r="I182" i="1"/>
  <c r="I174" i="1"/>
  <c r="I166" i="1"/>
  <c r="I158" i="1"/>
  <c r="I150" i="1"/>
  <c r="I142" i="1"/>
  <c r="I134" i="1"/>
  <c r="I126" i="1"/>
  <c r="I118" i="1"/>
  <c r="I110" i="1"/>
  <c r="I102" i="1"/>
  <c r="I94" i="1"/>
  <c r="I86" i="1"/>
  <c r="I78" i="1"/>
  <c r="I70" i="1"/>
  <c r="I62" i="1"/>
  <c r="I54" i="1"/>
  <c r="I46" i="1"/>
  <c r="I38" i="1"/>
  <c r="I30" i="1"/>
  <c r="I22" i="1"/>
  <c r="I183" i="1"/>
  <c r="I179" i="1"/>
  <c r="I175" i="1"/>
  <c r="I171" i="1"/>
  <c r="I167" i="1"/>
  <c r="I163" i="1"/>
  <c r="I159" i="1"/>
  <c r="I155" i="1"/>
  <c r="I151" i="1"/>
  <c r="I147" i="1"/>
  <c r="I143" i="1"/>
  <c r="I139" i="1"/>
  <c r="I135" i="1"/>
  <c r="I131" i="1"/>
  <c r="I127" i="1"/>
  <c r="I123" i="1"/>
  <c r="I119" i="1"/>
  <c r="I115" i="1"/>
  <c r="I111" i="1"/>
  <c r="I107" i="1"/>
  <c r="I103" i="1"/>
  <c r="I99" i="1"/>
  <c r="I95" i="1"/>
  <c r="I91" i="1"/>
  <c r="I87" i="1"/>
  <c r="I83" i="1"/>
  <c r="I79" i="1"/>
  <c r="I75" i="1"/>
  <c r="I71" i="1"/>
  <c r="I67" i="1"/>
  <c r="I63" i="1"/>
  <c r="I59" i="1"/>
  <c r="I55" i="1"/>
  <c r="I51" i="1"/>
  <c r="I47" i="1"/>
  <c r="I43" i="1"/>
  <c r="I39" i="1"/>
  <c r="I35" i="1"/>
  <c r="I31" i="1"/>
  <c r="I27" i="1"/>
  <c r="I23" i="1"/>
  <c r="I19" i="1"/>
  <c r="H11" i="2"/>
  <c r="G12" i="2"/>
  <c r="O10" i="2" s="1"/>
  <c r="C12" i="2"/>
  <c r="K10" i="2" s="1"/>
  <c r="D12" i="2"/>
  <c r="L10" i="2" s="1"/>
  <c r="F12" i="2"/>
  <c r="N10" i="2" s="1"/>
  <c r="E12" i="2"/>
  <c r="M10" i="2" s="1"/>
  <c r="N12" i="2" l="1"/>
  <c r="N11" i="2"/>
  <c r="K11" i="2"/>
  <c r="K12" i="2"/>
  <c r="M11" i="2"/>
  <c r="M12" i="2"/>
  <c r="L11" i="2"/>
  <c r="L12" i="2"/>
  <c r="O12" i="2"/>
  <c r="O11" i="2"/>
  <c r="P11" i="2" l="1"/>
  <c r="N13" i="2"/>
  <c r="F16" i="2"/>
  <c r="O13" i="2"/>
  <c r="G16" i="2"/>
  <c r="L13" i="2"/>
  <c r="D16" i="2"/>
  <c r="M13" i="2"/>
  <c r="E16" i="2"/>
  <c r="K13" i="2"/>
  <c r="C16" i="2"/>
  <c r="P13" i="2" l="1"/>
  <c r="D12" i="3" s="1"/>
  <c r="E12" i="3" s="1"/>
  <c r="E17" i="2"/>
  <c r="M15" i="2" s="1"/>
  <c r="G17" i="2"/>
  <c r="O15" i="2" s="1"/>
  <c r="H16" i="2"/>
  <c r="C17" i="2"/>
  <c r="K15" i="2" s="1"/>
  <c r="D17" i="2"/>
  <c r="L15" i="2" s="1"/>
  <c r="F17" i="2"/>
  <c r="N15" i="2" s="1"/>
  <c r="N16" i="2" l="1"/>
  <c r="N17" i="2"/>
  <c r="K16" i="2"/>
  <c r="K17" i="2"/>
  <c r="O16" i="2"/>
  <c r="O17" i="2"/>
  <c r="L16" i="2"/>
  <c r="L17" i="2"/>
  <c r="M16" i="2"/>
  <c r="M17" i="2"/>
  <c r="E21" i="2" l="1"/>
  <c r="M18" i="2"/>
  <c r="D21" i="2"/>
  <c r="L18" i="2"/>
  <c r="G21" i="2"/>
  <c r="O18" i="2"/>
  <c r="C21" i="2"/>
  <c r="K18" i="2"/>
  <c r="F21" i="2"/>
  <c r="F22" i="2" s="1"/>
  <c r="N18" i="2"/>
  <c r="P16" i="2"/>
  <c r="N20" i="2" l="1"/>
  <c r="N21" i="2" s="1"/>
  <c r="C22" i="2"/>
  <c r="K20" i="2" s="1"/>
  <c r="H21" i="2"/>
  <c r="D22" i="2"/>
  <c r="L20" i="2" s="1"/>
  <c r="G22" i="2"/>
  <c r="O20" i="2" s="1"/>
  <c r="P18" i="2"/>
  <c r="D13" i="3" s="1"/>
  <c r="E13" i="3" s="1"/>
  <c r="E22" i="2"/>
  <c r="M20" i="2" s="1"/>
  <c r="N22" i="2" l="1"/>
  <c r="M21" i="2"/>
  <c r="M22" i="2"/>
  <c r="O21" i="2"/>
  <c r="O22" i="2"/>
  <c r="L21" i="2"/>
  <c r="L22" i="2"/>
  <c r="K21" i="2"/>
  <c r="P21" i="2" s="1"/>
  <c r="K22" i="2"/>
  <c r="N23" i="2" l="1"/>
  <c r="F26" i="2"/>
  <c r="G26" i="2"/>
  <c r="O23" i="2"/>
  <c r="E26" i="2"/>
  <c r="M23" i="2"/>
  <c r="C26" i="2"/>
  <c r="K23" i="2"/>
  <c r="L23" i="2"/>
  <c r="D26" i="2"/>
  <c r="D27" i="2" l="1"/>
  <c r="P23" i="2"/>
  <c r="D14" i="3" s="1"/>
  <c r="E14" i="3" s="1"/>
  <c r="E27" i="2"/>
  <c r="M25" i="2" s="1"/>
  <c r="C27" i="2"/>
  <c r="K25" i="2" s="1"/>
  <c r="H26" i="2"/>
  <c r="F27" i="2"/>
  <c r="N25" i="2" s="1"/>
  <c r="G27" i="2"/>
  <c r="O25" i="2" s="1"/>
  <c r="L25" i="2" l="1"/>
  <c r="L26" i="2" s="1"/>
  <c r="N27" i="2"/>
  <c r="N26" i="2"/>
  <c r="K26" i="2"/>
  <c r="K27" i="2"/>
  <c r="O26" i="2"/>
  <c r="O27" i="2"/>
  <c r="M26" i="2"/>
  <c r="M27" i="2"/>
  <c r="L27" i="2" l="1"/>
  <c r="E31" i="2"/>
  <c r="M28" i="2"/>
  <c r="G31" i="2"/>
  <c r="O28" i="2"/>
  <c r="C31" i="2"/>
  <c r="K28" i="2"/>
  <c r="P26" i="2"/>
  <c r="F31" i="2"/>
  <c r="N28" i="2"/>
  <c r="D31" i="2" l="1"/>
  <c r="C32" i="2" s="1"/>
  <c r="K30" i="2" s="1"/>
  <c r="L28" i="2"/>
  <c r="P28" i="2" s="1"/>
  <c r="D15" i="3" s="1"/>
  <c r="E15" i="3" s="1"/>
  <c r="F32" i="2"/>
  <c r="D32" i="2"/>
  <c r="L30" i="2" s="1"/>
  <c r="G32" i="2"/>
  <c r="O30" i="2" s="1"/>
  <c r="E32" i="2"/>
  <c r="M30" i="2" s="1"/>
  <c r="H31" i="2" l="1"/>
  <c r="N30" i="2"/>
  <c r="N31" i="2" s="1"/>
  <c r="M32" i="2"/>
  <c r="M31" i="2"/>
  <c r="O31" i="2"/>
  <c r="O32" i="2"/>
  <c r="L31" i="2"/>
  <c r="L32" i="2"/>
  <c r="K31" i="2"/>
  <c r="K32" i="2"/>
  <c r="N32" i="2" l="1"/>
  <c r="F36" i="2" s="1"/>
  <c r="P31" i="2"/>
  <c r="D36" i="2"/>
  <c r="L33" i="2"/>
  <c r="G36" i="2"/>
  <c r="O33" i="2"/>
  <c r="C36" i="2"/>
  <c r="K33" i="2"/>
  <c r="E36" i="2"/>
  <c r="M33" i="2"/>
  <c r="N33" i="2" l="1"/>
  <c r="E37" i="2"/>
  <c r="P33" i="2"/>
  <c r="D16" i="3" s="1"/>
  <c r="E16" i="3" s="1"/>
  <c r="G37" i="2"/>
  <c r="O35" i="2" s="1"/>
  <c r="C37" i="2"/>
  <c r="K35" i="2" s="1"/>
  <c r="H36" i="2"/>
  <c r="F37" i="2"/>
  <c r="N35" i="2" s="1"/>
  <c r="D37" i="2"/>
  <c r="L35" i="2" s="1"/>
  <c r="M35" i="2" l="1"/>
  <c r="M37" i="2" s="1"/>
  <c r="E41" i="2" s="1"/>
  <c r="L36" i="2"/>
  <c r="L37" i="2"/>
  <c r="O36" i="2"/>
  <c r="O37" i="2"/>
  <c r="N37" i="2"/>
  <c r="N36" i="2"/>
  <c r="K36" i="2"/>
  <c r="K37" i="2"/>
  <c r="M38" i="2" l="1"/>
  <c r="M36" i="2"/>
  <c r="P36" i="2" s="1"/>
  <c r="C41" i="2"/>
  <c r="K38" i="2"/>
  <c r="O38" i="2"/>
  <c r="G41" i="2"/>
  <c r="L38" i="2"/>
  <c r="D41" i="2"/>
  <c r="N38" i="2"/>
  <c r="F41" i="2"/>
  <c r="F42" i="2" l="1"/>
  <c r="C42" i="2"/>
  <c r="K40" i="2" s="1"/>
  <c r="D42" i="2"/>
  <c r="L40" i="2" s="1"/>
  <c r="P38" i="2"/>
  <c r="D17" i="3" s="1"/>
  <c r="E17" i="3" s="1"/>
  <c r="G42" i="2"/>
  <c r="O40" i="2" s="1"/>
  <c r="H41" i="2"/>
  <c r="E42" i="2"/>
  <c r="M40" i="2" s="1"/>
  <c r="N40" i="2" l="1"/>
  <c r="N41" i="2" s="1"/>
  <c r="K41" i="2"/>
  <c r="K42" i="2"/>
  <c r="M41" i="2"/>
  <c r="M42" i="2"/>
  <c r="O41" i="2"/>
  <c r="O42" i="2"/>
  <c r="L41" i="2"/>
  <c r="L42" i="2"/>
  <c r="N42" i="2" l="1"/>
  <c r="F46" i="2" s="1"/>
  <c r="D46" i="2"/>
  <c r="L43" i="2"/>
  <c r="G46" i="2"/>
  <c r="O43" i="2"/>
  <c r="E46" i="2"/>
  <c r="M43" i="2"/>
  <c r="C46" i="2"/>
  <c r="K43" i="2"/>
  <c r="P41" i="2"/>
  <c r="N43" i="2" l="1"/>
  <c r="P43" i="2" s="1"/>
  <c r="D18" i="3" s="1"/>
  <c r="E18" i="3" s="1"/>
  <c r="H46" i="2"/>
  <c r="C47" i="2"/>
  <c r="K45" i="2" s="1"/>
  <c r="G47" i="2"/>
  <c r="O45" i="2" s="1"/>
  <c r="F47" i="2"/>
  <c r="N45" i="2" s="1"/>
  <c r="E47" i="2"/>
  <c r="M45" i="2" s="1"/>
  <c r="D47" i="2"/>
  <c r="L45" i="2" s="1"/>
  <c r="M46" i="2" l="1"/>
  <c r="M47" i="2"/>
  <c r="N46" i="2"/>
  <c r="N47" i="2"/>
  <c r="K46" i="2"/>
  <c r="K47" i="2"/>
  <c r="L46" i="2"/>
  <c r="L47" i="2"/>
  <c r="O46" i="2"/>
  <c r="O47" i="2"/>
  <c r="G51" i="2" l="1"/>
  <c r="O48" i="2"/>
  <c r="D51" i="2"/>
  <c r="L48" i="2"/>
  <c r="C51" i="2"/>
  <c r="K48" i="2"/>
  <c r="F51" i="2"/>
  <c r="N48" i="2"/>
  <c r="E51" i="2"/>
  <c r="E52" i="2" s="1"/>
  <c r="M48" i="2"/>
  <c r="P46" i="2"/>
  <c r="M50" i="2" l="1"/>
  <c r="M51" i="2" s="1"/>
  <c r="P48" i="2"/>
  <c r="D19" i="3" s="1"/>
  <c r="E19" i="3" s="1"/>
  <c r="F52" i="2"/>
  <c r="N50" i="2" s="1"/>
  <c r="D52" i="2"/>
  <c r="L50" i="2" s="1"/>
  <c r="M52" i="2"/>
  <c r="C52" i="2"/>
  <c r="K50" i="2" s="1"/>
  <c r="H51" i="2"/>
  <c r="G52" i="2"/>
  <c r="O50" i="2" s="1"/>
  <c r="O51" i="2" l="1"/>
  <c r="O52" i="2"/>
  <c r="K51" i="2"/>
  <c r="K52" i="2"/>
  <c r="L51" i="2"/>
  <c r="L52" i="2"/>
  <c r="E56" i="2"/>
  <c r="M53" i="2"/>
  <c r="N52" i="2"/>
  <c r="N51" i="2"/>
  <c r="F56" i="2" l="1"/>
  <c r="N53" i="2"/>
  <c r="L53" i="2"/>
  <c r="D56" i="2"/>
  <c r="C56" i="2"/>
  <c r="K53" i="2"/>
  <c r="O53" i="2"/>
  <c r="G56" i="2"/>
  <c r="P51" i="2"/>
  <c r="G57" i="2" l="1"/>
  <c r="O55" i="2" s="1"/>
  <c r="O57" i="2" s="1"/>
  <c r="E57" i="2"/>
  <c r="P53" i="2"/>
  <c r="D20" i="3" s="1"/>
  <c r="E20" i="3" s="1"/>
  <c r="C57" i="2"/>
  <c r="K55" i="2" s="1"/>
  <c r="H56" i="2"/>
  <c r="D57" i="2"/>
  <c r="L55" i="2" s="1"/>
  <c r="F57" i="2"/>
  <c r="N55" i="2" s="1"/>
  <c r="O56" i="2" l="1"/>
  <c r="M55" i="2"/>
  <c r="M56" i="2" s="1"/>
  <c r="L56" i="2"/>
  <c r="L57" i="2"/>
  <c r="K56" i="2"/>
  <c r="K57" i="2"/>
  <c r="G61" i="2"/>
  <c r="O58" i="2"/>
  <c r="N56" i="2"/>
  <c r="N57" i="2"/>
  <c r="M57" i="2" l="1"/>
  <c r="E61" i="2" s="1"/>
  <c r="F61" i="2"/>
  <c r="N58" i="2"/>
  <c r="C61" i="2"/>
  <c r="K58" i="2"/>
  <c r="D61" i="2"/>
  <c r="L58" i="2"/>
  <c r="P56" i="2"/>
  <c r="E62" i="2" l="1"/>
  <c r="M60" i="2" s="1"/>
  <c r="M58" i="2"/>
  <c r="P58" i="2" s="1"/>
  <c r="D21" i="3" s="1"/>
  <c r="E21" i="3" s="1"/>
  <c r="M61" i="2"/>
  <c r="M62" i="2"/>
  <c r="C62" i="2"/>
  <c r="K60" i="2" s="1"/>
  <c r="H61" i="2"/>
  <c r="G62" i="2"/>
  <c r="O60" i="2" s="1"/>
  <c r="D62" i="2"/>
  <c r="L60" i="2" s="1"/>
  <c r="F62" i="2"/>
  <c r="N60" i="2" s="1"/>
  <c r="N61" i="2" l="1"/>
  <c r="N62" i="2"/>
  <c r="L61" i="2"/>
  <c r="L62" i="2"/>
  <c r="E66" i="2"/>
  <c r="M63" i="2"/>
  <c r="O61" i="2"/>
  <c r="O62" i="2"/>
  <c r="K61" i="2"/>
  <c r="P61" i="2" s="1"/>
  <c r="K62" i="2"/>
  <c r="C66" i="2" l="1"/>
  <c r="K63" i="2"/>
  <c r="G66" i="2"/>
  <c r="O63" i="2"/>
  <c r="D66" i="2"/>
  <c r="L63" i="2"/>
  <c r="F66" i="2"/>
  <c r="N63" i="2"/>
  <c r="F67" i="2" l="1"/>
  <c r="N65" i="2" s="1"/>
  <c r="N66" i="2" s="1"/>
  <c r="G67" i="2"/>
  <c r="O65" i="2" s="1"/>
  <c r="P63" i="2"/>
  <c r="D22" i="3" s="1"/>
  <c r="E22" i="3" s="1"/>
  <c r="E67" i="2"/>
  <c r="M65" i="2" s="1"/>
  <c r="D67" i="2"/>
  <c r="L65" i="2" s="1"/>
  <c r="C67" i="2"/>
  <c r="K65" i="2" s="1"/>
  <c r="H66" i="2"/>
  <c r="N67" i="2" l="1"/>
  <c r="F71" i="2" s="1"/>
  <c r="L66" i="2"/>
  <c r="L67" i="2"/>
  <c r="K66" i="2"/>
  <c r="K67" i="2"/>
  <c r="M67" i="2"/>
  <c r="M66" i="2"/>
  <c r="O66" i="2"/>
  <c r="O67" i="2"/>
  <c r="N68" i="2" l="1"/>
  <c r="C71" i="2"/>
  <c r="K68" i="2"/>
  <c r="D71" i="2"/>
  <c r="L68" i="2"/>
  <c r="G71" i="2"/>
  <c r="O68" i="2"/>
  <c r="E71" i="2"/>
  <c r="E72" i="2" s="1"/>
  <c r="M68" i="2"/>
  <c r="P66" i="2"/>
  <c r="M70" i="2" l="1"/>
  <c r="M71" i="2" s="1"/>
  <c r="D72" i="2"/>
  <c r="L70" i="2" s="1"/>
  <c r="P68" i="2"/>
  <c r="D23" i="3" s="1"/>
  <c r="E23" i="3" s="1"/>
  <c r="G72" i="2"/>
  <c r="O70" i="2" s="1"/>
  <c r="C72" i="2"/>
  <c r="K70" i="2" s="1"/>
  <c r="H71" i="2"/>
  <c r="F72" i="2"/>
  <c r="N70" i="2" s="1"/>
  <c r="M72" i="2" l="1"/>
  <c r="E76" i="2" s="1"/>
  <c r="N72" i="2"/>
  <c r="N71" i="2"/>
  <c r="K71" i="2"/>
  <c r="K72" i="2"/>
  <c r="O71" i="2"/>
  <c r="O72" i="2"/>
  <c r="L71" i="2"/>
  <c r="L72" i="2"/>
  <c r="M73" i="2" l="1"/>
  <c r="D76" i="2"/>
  <c r="L73" i="2"/>
  <c r="G76" i="2"/>
  <c r="O73" i="2"/>
  <c r="C76" i="2"/>
  <c r="K73" i="2"/>
  <c r="P71" i="2"/>
  <c r="F76" i="2"/>
  <c r="N73" i="2"/>
  <c r="F77" i="2" l="1"/>
  <c r="P73" i="2"/>
  <c r="D24" i="3" s="1"/>
  <c r="E24" i="3" s="1"/>
  <c r="G77" i="2"/>
  <c r="O75" i="2" s="1"/>
  <c r="C77" i="2"/>
  <c r="K75" i="2" s="1"/>
  <c r="H76" i="2"/>
  <c r="E77" i="2"/>
  <c r="M75" i="2" s="1"/>
  <c r="D77" i="2"/>
  <c r="L75" i="2" s="1"/>
  <c r="N75" i="2" l="1"/>
  <c r="N76" i="2" s="1"/>
  <c r="L76" i="2"/>
  <c r="L77" i="2"/>
  <c r="O76" i="2"/>
  <c r="O77" i="2"/>
  <c r="M77" i="2"/>
  <c r="M76" i="2"/>
  <c r="K76" i="2"/>
  <c r="K77" i="2"/>
  <c r="N77" i="2" l="1"/>
  <c r="F81" i="2" s="1"/>
  <c r="P76" i="2"/>
  <c r="C81" i="2"/>
  <c r="K78" i="2"/>
  <c r="G81" i="2"/>
  <c r="O78" i="2"/>
  <c r="D81" i="2"/>
  <c r="L78" i="2"/>
  <c r="E81" i="2"/>
  <c r="E82" i="2" s="1"/>
  <c r="M78" i="2"/>
  <c r="N78" i="2" l="1"/>
  <c r="P78" i="2" s="1"/>
  <c r="D25" i="3" s="1"/>
  <c r="E25" i="3" s="1"/>
  <c r="M80" i="2"/>
  <c r="M81" i="2" s="1"/>
  <c r="G82" i="2"/>
  <c r="O80" i="2" s="1"/>
  <c r="D82" i="2"/>
  <c r="L80" i="2" s="1"/>
  <c r="C82" i="2"/>
  <c r="K80" i="2" s="1"/>
  <c r="H81" i="2"/>
  <c r="F82" i="2"/>
  <c r="N80" i="2" s="1"/>
  <c r="M82" i="2" l="1"/>
  <c r="E86" i="2" s="1"/>
  <c r="N81" i="2"/>
  <c r="N82" i="2"/>
  <c r="K81" i="2"/>
  <c r="K82" i="2"/>
  <c r="L81" i="2"/>
  <c r="L82" i="2"/>
  <c r="O81" i="2"/>
  <c r="O82" i="2"/>
  <c r="M83" i="2" l="1"/>
  <c r="D86" i="2"/>
  <c r="L83" i="2"/>
  <c r="C86" i="2"/>
  <c r="K83" i="2"/>
  <c r="F86" i="2"/>
  <c r="N83" i="2"/>
  <c r="G86" i="2"/>
  <c r="G87" i="2" s="1"/>
  <c r="O83" i="2"/>
  <c r="P81" i="2"/>
  <c r="O85" i="2" l="1"/>
  <c r="O86" i="2" s="1"/>
  <c r="F87" i="2"/>
  <c r="N85" i="2" s="1"/>
  <c r="H86" i="2"/>
  <c r="C87" i="2"/>
  <c r="K85" i="2" s="1"/>
  <c r="E87" i="2"/>
  <c r="M85" i="2" s="1"/>
  <c r="P83" i="2"/>
  <c r="D26" i="3" s="1"/>
  <c r="E26" i="3" s="1"/>
  <c r="D87" i="2"/>
  <c r="L85" i="2" s="1"/>
  <c r="O87" i="2" l="1"/>
  <c r="N86" i="2"/>
  <c r="N87" i="2"/>
  <c r="K86" i="2"/>
  <c r="K87" i="2"/>
  <c r="L86" i="2"/>
  <c r="L87" i="2"/>
  <c r="M86" i="2"/>
  <c r="M87" i="2"/>
  <c r="O88" i="2" l="1"/>
  <c r="G91" i="2"/>
  <c r="N88" i="2"/>
  <c r="F91" i="2"/>
  <c r="P86" i="2"/>
  <c r="E91" i="2"/>
  <c r="M88" i="2"/>
  <c r="D91" i="2"/>
  <c r="L88" i="2"/>
  <c r="C91" i="2"/>
  <c r="K88" i="2"/>
  <c r="P88" i="2" l="1"/>
  <c r="D27" i="3" s="1"/>
  <c r="E27" i="3" s="1"/>
  <c r="C92" i="2"/>
  <c r="K90" i="2" s="1"/>
  <c r="H91" i="2"/>
  <c r="F92" i="2"/>
  <c r="N90" i="2" s="1"/>
  <c r="G92" i="2"/>
  <c r="O90" i="2" s="1"/>
  <c r="E92" i="2"/>
  <c r="M90" i="2" s="1"/>
  <c r="D92" i="2"/>
  <c r="L90" i="2" s="1"/>
  <c r="L91" i="2" l="1"/>
  <c r="L92" i="2"/>
  <c r="O91" i="2"/>
  <c r="O92" i="2"/>
  <c r="M91" i="2"/>
  <c r="M92" i="2"/>
  <c r="N91" i="2"/>
  <c r="N92" i="2"/>
  <c r="K91" i="2"/>
  <c r="P91" i="2" s="1"/>
  <c r="K92" i="2"/>
  <c r="C96" i="2" l="1"/>
  <c r="K93" i="2"/>
  <c r="F96" i="2"/>
  <c r="N93" i="2"/>
  <c r="E96" i="2"/>
  <c r="M93" i="2"/>
  <c r="G96" i="2"/>
  <c r="O93" i="2"/>
  <c r="D96" i="2"/>
  <c r="L93" i="2"/>
  <c r="D97" i="2" l="1"/>
  <c r="L95" i="2" s="1"/>
  <c r="L96" i="2" s="1"/>
  <c r="G97" i="2"/>
  <c r="O95" i="2" s="1"/>
  <c r="F97" i="2"/>
  <c r="N95" i="2" s="1"/>
  <c r="P93" i="2"/>
  <c r="D28" i="3" s="1"/>
  <c r="E28" i="3" s="1"/>
  <c r="E97" i="2"/>
  <c r="M95" i="2" s="1"/>
  <c r="C97" i="2"/>
  <c r="K95" i="2" s="1"/>
  <c r="H96" i="2"/>
  <c r="L97" i="2" l="1"/>
  <c r="L98" i="2" s="1"/>
  <c r="O96" i="2"/>
  <c r="O97" i="2"/>
  <c r="O98" i="2" s="1"/>
  <c r="K96" i="2"/>
  <c r="K97" i="2"/>
  <c r="K98" i="2" s="1"/>
  <c r="M96" i="2"/>
  <c r="M97" i="2"/>
  <c r="M98" i="2" s="1"/>
  <c r="N96" i="2"/>
  <c r="N97" i="2"/>
  <c r="N98" i="2" s="1"/>
  <c r="P98" i="2" l="1"/>
  <c r="D29" i="3" s="1"/>
  <c r="E29" i="3" s="1"/>
  <c r="P96" i="2"/>
</calcChain>
</file>

<file path=xl/sharedStrings.xml><?xml version="1.0" encoding="utf-8"?>
<sst xmlns="http://schemas.openxmlformats.org/spreadsheetml/2006/main" count="507" uniqueCount="38">
  <si>
    <t>日付</t>
    <rPh sb="0" eb="2">
      <t>ヒヅケ</t>
    </rPh>
    <phoneticPr fontId="3"/>
  </si>
  <si>
    <t>&lt;基準価格推移表＞</t>
    <rPh sb="1" eb="3">
      <t>キジュン</t>
    </rPh>
    <rPh sb="3" eb="5">
      <t>カカク</t>
    </rPh>
    <rPh sb="5" eb="7">
      <t>スイイ</t>
    </rPh>
    <rPh sb="7" eb="8">
      <t>ヒョウ</t>
    </rPh>
    <phoneticPr fontId="2"/>
  </si>
  <si>
    <t>TOPIX</t>
    <phoneticPr fontId="3"/>
  </si>
  <si>
    <t>日本債券</t>
    <rPh sb="0" eb="2">
      <t>ニホン</t>
    </rPh>
    <rPh sb="2" eb="4">
      <t>サイケン</t>
    </rPh>
    <phoneticPr fontId="3"/>
  </si>
  <si>
    <t>先進国株式</t>
    <rPh sb="0" eb="3">
      <t>センシンコク</t>
    </rPh>
    <rPh sb="3" eb="5">
      <t>カブシキ</t>
    </rPh>
    <phoneticPr fontId="3"/>
  </si>
  <si>
    <t>先進国債券為替ヘッジなし</t>
    <rPh sb="0" eb="3">
      <t>センシンコク</t>
    </rPh>
    <rPh sb="3" eb="5">
      <t>サイケン</t>
    </rPh>
    <rPh sb="5" eb="7">
      <t>カワセ</t>
    </rPh>
    <phoneticPr fontId="3"/>
  </si>
  <si>
    <t>先進国債券為替フルヘッジ</t>
    <rPh sb="0" eb="3">
      <t>センシンコク</t>
    </rPh>
    <rPh sb="3" eb="5">
      <t>サイケン</t>
    </rPh>
    <rPh sb="5" eb="7">
      <t>カワセ</t>
    </rPh>
    <phoneticPr fontId="3"/>
  </si>
  <si>
    <t>資産割合</t>
    <rPh sb="0" eb="2">
      <t>シサン</t>
    </rPh>
    <rPh sb="2" eb="4">
      <t>ワリアイ</t>
    </rPh>
    <phoneticPr fontId="2"/>
  </si>
  <si>
    <t>TOPIX</t>
    <phoneticPr fontId="2"/>
  </si>
  <si>
    <t>日本債券</t>
    <rPh sb="0" eb="2">
      <t>ニホン</t>
    </rPh>
    <rPh sb="2" eb="4">
      <t>サイケン</t>
    </rPh>
    <phoneticPr fontId="2"/>
  </si>
  <si>
    <t>先進国株式</t>
    <rPh sb="0" eb="5">
      <t>センシンコクカブシキ</t>
    </rPh>
    <phoneticPr fontId="2"/>
  </si>
  <si>
    <t>先進国債券為替ヘッジなし</t>
    <rPh sb="0" eb="7">
      <t>センシンコクサイケンカワセ</t>
    </rPh>
    <phoneticPr fontId="2"/>
  </si>
  <si>
    <t>先進国債券為替フルヘッジ</t>
    <rPh sb="0" eb="7">
      <t>センシンコクサイケンカワセ</t>
    </rPh>
    <phoneticPr fontId="2"/>
  </si>
  <si>
    <t>資産名</t>
    <rPh sb="0" eb="2">
      <t>シサン</t>
    </rPh>
    <rPh sb="2" eb="3">
      <t>メイ</t>
    </rPh>
    <phoneticPr fontId="2"/>
  </si>
  <si>
    <t>各資産割合</t>
    <rPh sb="0" eb="3">
      <t>カクシサン</t>
    </rPh>
    <rPh sb="3" eb="5">
      <t>ワリアイ</t>
    </rPh>
    <phoneticPr fontId="2"/>
  </si>
  <si>
    <t>資産複合</t>
    <rPh sb="0" eb="2">
      <t>シサン</t>
    </rPh>
    <rPh sb="2" eb="4">
      <t>フクゴウ</t>
    </rPh>
    <phoneticPr fontId="2"/>
  </si>
  <si>
    <t>合計</t>
    <rPh sb="0" eb="2">
      <t>ゴウケイ</t>
    </rPh>
    <phoneticPr fontId="2"/>
  </si>
  <si>
    <t>取得日</t>
    <rPh sb="0" eb="3">
      <t>シュトクビ</t>
    </rPh>
    <phoneticPr fontId="2"/>
  </si>
  <si>
    <t>取得価額</t>
    <rPh sb="0" eb="2">
      <t>シュトク</t>
    </rPh>
    <rPh sb="2" eb="4">
      <t>カガク</t>
    </rPh>
    <phoneticPr fontId="2"/>
  </si>
  <si>
    <t>取得資産</t>
    <rPh sb="0" eb="2">
      <t>シュトク</t>
    </rPh>
    <rPh sb="2" eb="4">
      <t>シサン</t>
    </rPh>
    <phoneticPr fontId="2"/>
  </si>
  <si>
    <t>投資金額</t>
    <rPh sb="0" eb="2">
      <t>トウシ</t>
    </rPh>
    <rPh sb="2" eb="4">
      <t>キンガク</t>
    </rPh>
    <phoneticPr fontId="2"/>
  </si>
  <si>
    <t>取得口数</t>
    <rPh sb="0" eb="2">
      <t>シュトク</t>
    </rPh>
    <rPh sb="2" eb="3">
      <t>クチ</t>
    </rPh>
    <rPh sb="3" eb="4">
      <t>スウ</t>
    </rPh>
    <phoneticPr fontId="2"/>
  </si>
  <si>
    <t>評価日</t>
    <rPh sb="0" eb="2">
      <t>ヒョウカ</t>
    </rPh>
    <rPh sb="2" eb="3">
      <t>ビ</t>
    </rPh>
    <phoneticPr fontId="2"/>
  </si>
  <si>
    <t>評価額</t>
    <rPh sb="0" eb="3">
      <t>ヒョウカガク</t>
    </rPh>
    <phoneticPr fontId="2"/>
  </si>
  <si>
    <t>基準価格</t>
    <rPh sb="0" eb="2">
      <t>キジュン</t>
    </rPh>
    <rPh sb="2" eb="4">
      <t>カカク</t>
    </rPh>
    <phoneticPr fontId="2"/>
  </si>
  <si>
    <t>&lt;リバランス＞</t>
    <phoneticPr fontId="2"/>
  </si>
  <si>
    <t>各資産</t>
    <rPh sb="0" eb="3">
      <t>カクシサン</t>
    </rPh>
    <phoneticPr fontId="2"/>
  </si>
  <si>
    <t>売買口数</t>
    <rPh sb="0" eb="2">
      <t>バイバイ</t>
    </rPh>
    <rPh sb="2" eb="3">
      <t>クチ</t>
    </rPh>
    <rPh sb="3" eb="4">
      <t>スウ</t>
    </rPh>
    <phoneticPr fontId="2"/>
  </si>
  <si>
    <t>売買金額</t>
    <rPh sb="0" eb="2">
      <t>バイバイ</t>
    </rPh>
    <rPh sb="2" eb="4">
      <t>キンガク</t>
    </rPh>
    <phoneticPr fontId="2"/>
  </si>
  <si>
    <t>リバランス後口数</t>
    <rPh sb="5" eb="6">
      <t>ゴ</t>
    </rPh>
    <rPh sb="6" eb="7">
      <t>クチ</t>
    </rPh>
    <rPh sb="7" eb="8">
      <t>スウ</t>
    </rPh>
    <phoneticPr fontId="2"/>
  </si>
  <si>
    <t>リバランス後評価額</t>
    <rPh sb="5" eb="6">
      <t>ゴ</t>
    </rPh>
    <rPh sb="6" eb="9">
      <t>ヒョウカガク</t>
    </rPh>
    <phoneticPr fontId="2"/>
  </si>
  <si>
    <t>資産評価額</t>
    <rPh sb="0" eb="2">
      <t>シサン</t>
    </rPh>
    <rPh sb="2" eb="5">
      <t>ヒョウカガク</t>
    </rPh>
    <phoneticPr fontId="2"/>
  </si>
  <si>
    <t>リバランスなし</t>
    <phoneticPr fontId="2"/>
  </si>
  <si>
    <t>リバランスあり</t>
    <phoneticPr fontId="2"/>
  </si>
  <si>
    <t>投資資産</t>
    <rPh sb="0" eb="2">
      <t>トウシ</t>
    </rPh>
    <rPh sb="2" eb="4">
      <t>シサン</t>
    </rPh>
    <phoneticPr fontId="2"/>
  </si>
  <si>
    <t>投資割合</t>
    <rPh sb="0" eb="2">
      <t>トウシ</t>
    </rPh>
    <rPh sb="2" eb="4">
      <t>ワリアイ</t>
    </rPh>
    <phoneticPr fontId="2"/>
  </si>
  <si>
    <t>運用差</t>
    <rPh sb="0" eb="2">
      <t>ウンヨウ</t>
    </rPh>
    <rPh sb="2" eb="3">
      <t>サ</t>
    </rPh>
    <phoneticPr fontId="2"/>
  </si>
  <si>
    <t>日付</t>
    <rPh sb="0" eb="2">
      <t>ヒヅケ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</si>
</sst>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/>
    <xf numFmtId="0" fontId="0" fillId="0" borderId="1" xfId="0" applyFill="1" applyBorder="1"/>
    <xf numFmtId="14" fontId="0" fillId="0" borderId="0" xfId="0" applyNumberFormat="1"/>
    <xf numFmtId="176" fontId="0" fillId="0" borderId="0" xfId="0" applyNumberFormat="1"/>
    <xf numFmtId="1" fontId="0" fillId="0" borderId="0" xfId="0" applyNumberFormat="1"/>
    <xf numFmtId="10" fontId="0" fillId="0" borderId="0" xfId="1" applyNumberFormat="1" applyFont="1" applyAlignment="1"/>
    <xf numFmtId="176" fontId="0" fillId="2" borderId="1" xfId="0" applyNumberFormat="1" applyFill="1" applyBorder="1"/>
    <xf numFmtId="0" fontId="0" fillId="2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2" xfId="0" applyBorder="1"/>
    <xf numFmtId="176" fontId="0" fillId="0" borderId="1" xfId="0" applyNumberFormat="1" applyBorder="1"/>
    <xf numFmtId="14" fontId="0" fillId="0" borderId="3" xfId="0" applyNumberFormat="1" applyBorder="1"/>
    <xf numFmtId="176" fontId="0" fillId="0" borderId="4" xfId="0" applyNumberFormat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14" fontId="0" fillId="0" borderId="8" xfId="0" applyNumberFormat="1" applyBorder="1"/>
    <xf numFmtId="176" fontId="0" fillId="0" borderId="2" xfId="0" applyNumberFormat="1" applyBorder="1"/>
    <xf numFmtId="176" fontId="0" fillId="0" borderId="9" xfId="0" applyNumberFormat="1" applyBorder="1"/>
    <xf numFmtId="176" fontId="0" fillId="0" borderId="1" xfId="0" applyNumberFormat="1" applyFill="1" applyBorder="1"/>
  </cellXfs>
  <cellStyles count="2">
    <cellStyle name="パーセント" xfId="1" builtinId="5"/>
    <cellStyle name="標準" xfId="0" builtinId="0"/>
  </cellStyles>
  <dxfs count="8">
    <dxf>
      <fill>
        <patternFill patternType="solid">
          <fgColor indexed="64"/>
          <bgColor rgb="FFFF000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76" formatCode="&quot;¥&quot;#,##0_);[Red]\(&quot;¥&quot;#,##0\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6" formatCode="&quot;¥&quot;#,##0_);[Red]\(&quot;¥&quot;#,##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6" formatCode="&quot;¥&quot;#,##0_);[Red]\(&quot;¥&quot;#,##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yyyy/m/d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リバランスありとなしの運用におけるトータル利益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分析結果集計表!$C$10</c:f>
              <c:strCache>
                <c:ptCount val="1"/>
                <c:pt idx="0">
                  <c:v>リバランスなし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分析結果集計表!$B$11:$B$29</c:f>
              <c:numCache>
                <c:formatCode>m/d/yyyy</c:formatCode>
                <c:ptCount val="19"/>
                <c:pt idx="0">
                  <c:v>37196</c:v>
                </c:pt>
                <c:pt idx="1">
                  <c:v>37260</c:v>
                </c:pt>
                <c:pt idx="2">
                  <c:v>37625</c:v>
                </c:pt>
                <c:pt idx="3">
                  <c:v>37990</c:v>
                </c:pt>
                <c:pt idx="4">
                  <c:v>38356</c:v>
                </c:pt>
                <c:pt idx="5">
                  <c:v>38721</c:v>
                </c:pt>
                <c:pt idx="6">
                  <c:v>39086</c:v>
                </c:pt>
                <c:pt idx="7">
                  <c:v>39451</c:v>
                </c:pt>
                <c:pt idx="8">
                  <c:v>39817</c:v>
                </c:pt>
                <c:pt idx="9">
                  <c:v>40182</c:v>
                </c:pt>
                <c:pt idx="10">
                  <c:v>40547</c:v>
                </c:pt>
                <c:pt idx="11">
                  <c:v>40912</c:v>
                </c:pt>
                <c:pt idx="12">
                  <c:v>41278</c:v>
                </c:pt>
                <c:pt idx="13">
                  <c:v>41643</c:v>
                </c:pt>
                <c:pt idx="14">
                  <c:v>42008</c:v>
                </c:pt>
                <c:pt idx="15">
                  <c:v>42373</c:v>
                </c:pt>
                <c:pt idx="16">
                  <c:v>42739</c:v>
                </c:pt>
                <c:pt idx="17">
                  <c:v>43104</c:v>
                </c:pt>
                <c:pt idx="18">
                  <c:v>43469</c:v>
                </c:pt>
              </c:numCache>
            </c:numRef>
          </c:cat>
          <c:val>
            <c:numRef>
              <c:f>分析結果集計表!$C$11:$C$29</c:f>
              <c:numCache>
                <c:formatCode>"¥"#,##0_);[Red]\("¥"#,##0\)</c:formatCode>
                <c:ptCount val="19"/>
                <c:pt idx="0">
                  <c:v>1000000</c:v>
                </c:pt>
                <c:pt idx="1">
                  <c:v>1041800.386708394</c:v>
                </c:pt>
                <c:pt idx="2">
                  <c:v>960790.95819961338</c:v>
                </c:pt>
                <c:pt idx="3">
                  <c:v>1029900.13355393</c:v>
                </c:pt>
                <c:pt idx="4">
                  <c:v>1087986.1263380309</c:v>
                </c:pt>
                <c:pt idx="5">
                  <c:v>1259254.0913349416</c:v>
                </c:pt>
                <c:pt idx="6">
                  <c:v>1345346.5425478902</c:v>
                </c:pt>
                <c:pt idx="7">
                  <c:v>1306615.9028843665</c:v>
                </c:pt>
                <c:pt idx="8">
                  <c:v>1008312.2371279927</c:v>
                </c:pt>
                <c:pt idx="9">
                  <c:v>1092351.5458369048</c:v>
                </c:pt>
                <c:pt idx="10">
                  <c:v>1062252.0780592822</c:v>
                </c:pt>
                <c:pt idx="11">
                  <c:v>1014670.998863795</c:v>
                </c:pt>
                <c:pt idx="12">
                  <c:v>1158351.1073016129</c:v>
                </c:pt>
                <c:pt idx="13">
                  <c:v>1428708.1148962467</c:v>
                </c:pt>
                <c:pt idx="14">
                  <c:v>1605956.106603943</c:v>
                </c:pt>
                <c:pt idx="15">
                  <c:v>1594633.9226981881</c:v>
                </c:pt>
                <c:pt idx="16">
                  <c:v>1628301.4730799133</c:v>
                </c:pt>
                <c:pt idx="17">
                  <c:v>1786473.1795802023</c:v>
                </c:pt>
                <c:pt idx="18">
                  <c:v>1604481.033348616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C-4783-B93D-E732562EA291}"/>
            </c:ext>
          </c:extLst>
        </c:ser>
        <c:ser>
          <c:idx val="1"/>
          <c:order val="1"/>
          <c:tx>
            <c:strRef>
              <c:f>分析結果集計表!$D$10</c:f>
              <c:strCache>
                <c:ptCount val="1"/>
                <c:pt idx="0">
                  <c:v>リバランスあり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分析結果集計表!$B$11:$B$29</c:f>
              <c:numCache>
                <c:formatCode>m/d/yyyy</c:formatCode>
                <c:ptCount val="19"/>
                <c:pt idx="0">
                  <c:v>37196</c:v>
                </c:pt>
                <c:pt idx="1">
                  <c:v>37260</c:v>
                </c:pt>
                <c:pt idx="2">
                  <c:v>37625</c:v>
                </c:pt>
                <c:pt idx="3">
                  <c:v>37990</c:v>
                </c:pt>
                <c:pt idx="4">
                  <c:v>38356</c:v>
                </c:pt>
                <c:pt idx="5">
                  <c:v>38721</c:v>
                </c:pt>
                <c:pt idx="6">
                  <c:v>39086</c:v>
                </c:pt>
                <c:pt idx="7">
                  <c:v>39451</c:v>
                </c:pt>
                <c:pt idx="8">
                  <c:v>39817</c:v>
                </c:pt>
                <c:pt idx="9">
                  <c:v>40182</c:v>
                </c:pt>
                <c:pt idx="10">
                  <c:v>40547</c:v>
                </c:pt>
                <c:pt idx="11">
                  <c:v>40912</c:v>
                </c:pt>
                <c:pt idx="12">
                  <c:v>41278</c:v>
                </c:pt>
                <c:pt idx="13">
                  <c:v>41643</c:v>
                </c:pt>
                <c:pt idx="14">
                  <c:v>42008</c:v>
                </c:pt>
                <c:pt idx="15">
                  <c:v>42373</c:v>
                </c:pt>
                <c:pt idx="16">
                  <c:v>42739</c:v>
                </c:pt>
                <c:pt idx="17">
                  <c:v>43104</c:v>
                </c:pt>
                <c:pt idx="18">
                  <c:v>43469</c:v>
                </c:pt>
              </c:numCache>
            </c:numRef>
          </c:cat>
          <c:val>
            <c:numRef>
              <c:f>分析結果集計表!$D$11:$D$29</c:f>
              <c:numCache>
                <c:formatCode>"¥"#,##0_);[Red]\("¥"#,##0\)</c:formatCode>
                <c:ptCount val="19"/>
                <c:pt idx="0">
                  <c:v>1000000</c:v>
                </c:pt>
                <c:pt idx="1">
                  <c:v>1041799.4176430895</c:v>
                </c:pt>
                <c:pt idx="2">
                  <c:v>966422.7581246621</c:v>
                </c:pt>
                <c:pt idx="3">
                  <c:v>1048397.6364364813</c:v>
                </c:pt>
                <c:pt idx="4">
                  <c:v>1107633.3362537432</c:v>
                </c:pt>
                <c:pt idx="5">
                  <c:v>1281551.7792799175</c:v>
                </c:pt>
                <c:pt idx="6">
                  <c:v>1364364.1067503421</c:v>
                </c:pt>
                <c:pt idx="7">
                  <c:v>1337113.9504749393</c:v>
                </c:pt>
                <c:pt idx="8">
                  <c:v>1069715.7554067809</c:v>
                </c:pt>
                <c:pt idx="9">
                  <c:v>1181625.1613608925</c:v>
                </c:pt>
                <c:pt idx="10">
                  <c:v>1157821.3320629806</c:v>
                </c:pt>
                <c:pt idx="11">
                  <c:v>1098953.864191978</c:v>
                </c:pt>
                <c:pt idx="12">
                  <c:v>1266565.0733372052</c:v>
                </c:pt>
                <c:pt idx="13">
                  <c:v>1572477.6981786105</c:v>
                </c:pt>
                <c:pt idx="14">
                  <c:v>1746311.7590485548</c:v>
                </c:pt>
                <c:pt idx="15">
                  <c:v>1746943.9934527001</c:v>
                </c:pt>
                <c:pt idx="16">
                  <c:v>1784687.8880757822</c:v>
                </c:pt>
                <c:pt idx="17">
                  <c:v>1933315.79521927</c:v>
                </c:pt>
                <c:pt idx="18">
                  <c:v>1776818.0898631527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C-4783-B93D-E732562EA291}"/>
            </c:ext>
          </c:extLst>
        </c:ser>
        <c:ser>
          <c:idx val="2"/>
          <c:order val="2"/>
          <c:tx>
            <c:strRef>
              <c:f>分析結果集計表!$E$10</c:f>
              <c:strCache>
                <c:ptCount val="1"/>
                <c:pt idx="0">
                  <c:v>運用差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分析結果集計表!$B$11:$B$29</c:f>
              <c:numCache>
                <c:formatCode>m/d/yyyy</c:formatCode>
                <c:ptCount val="19"/>
                <c:pt idx="0">
                  <c:v>37196</c:v>
                </c:pt>
                <c:pt idx="1">
                  <c:v>37260</c:v>
                </c:pt>
                <c:pt idx="2">
                  <c:v>37625</c:v>
                </c:pt>
                <c:pt idx="3">
                  <c:v>37990</c:v>
                </c:pt>
                <c:pt idx="4">
                  <c:v>38356</c:v>
                </c:pt>
                <c:pt idx="5">
                  <c:v>38721</c:v>
                </c:pt>
                <c:pt idx="6">
                  <c:v>39086</c:v>
                </c:pt>
                <c:pt idx="7">
                  <c:v>39451</c:v>
                </c:pt>
                <c:pt idx="8">
                  <c:v>39817</c:v>
                </c:pt>
                <c:pt idx="9">
                  <c:v>40182</c:v>
                </c:pt>
                <c:pt idx="10">
                  <c:v>40547</c:v>
                </c:pt>
                <c:pt idx="11">
                  <c:v>40912</c:v>
                </c:pt>
                <c:pt idx="12">
                  <c:v>41278</c:v>
                </c:pt>
                <c:pt idx="13">
                  <c:v>41643</c:v>
                </c:pt>
                <c:pt idx="14">
                  <c:v>42008</c:v>
                </c:pt>
                <c:pt idx="15">
                  <c:v>42373</c:v>
                </c:pt>
                <c:pt idx="16">
                  <c:v>42739</c:v>
                </c:pt>
                <c:pt idx="17">
                  <c:v>43104</c:v>
                </c:pt>
                <c:pt idx="18">
                  <c:v>43469</c:v>
                </c:pt>
              </c:numCache>
            </c:numRef>
          </c:cat>
          <c:val>
            <c:numRef>
              <c:f>分析結果集計表!$E$11:$E$29</c:f>
              <c:numCache>
                <c:formatCode>"¥"#,##0_);[Red]\("¥"#,##0\)</c:formatCode>
                <c:ptCount val="19"/>
                <c:pt idx="0">
                  <c:v>0</c:v>
                </c:pt>
                <c:pt idx="1">
                  <c:v>-0.96906530449632555</c:v>
                </c:pt>
                <c:pt idx="2">
                  <c:v>5631.7999250487192</c:v>
                </c:pt>
                <c:pt idx="3">
                  <c:v>18497.502882551285</c:v>
                </c:pt>
                <c:pt idx="4">
                  <c:v>19647.209915712243</c:v>
                </c:pt>
                <c:pt idx="5">
                  <c:v>22297.687944975914</c:v>
                </c:pt>
                <c:pt idx="6">
                  <c:v>19017.564202451846</c:v>
                </c:pt>
                <c:pt idx="7">
                  <c:v>30498.047590572853</c:v>
                </c:pt>
                <c:pt idx="8">
                  <c:v>61403.518278788193</c:v>
                </c:pt>
                <c:pt idx="9">
                  <c:v>89273.615523987683</c:v>
                </c:pt>
                <c:pt idx="10">
                  <c:v>95569.254003698472</c:v>
                </c:pt>
                <c:pt idx="11">
                  <c:v>84282.865328183048</c:v>
                </c:pt>
                <c:pt idx="12">
                  <c:v>108213.96603559237</c:v>
                </c:pt>
                <c:pt idx="13">
                  <c:v>143769.58328236383</c:v>
                </c:pt>
                <c:pt idx="14">
                  <c:v>140355.65244461177</c:v>
                </c:pt>
                <c:pt idx="15">
                  <c:v>152310.07075451198</c:v>
                </c:pt>
                <c:pt idx="16">
                  <c:v>156386.41499586892</c:v>
                </c:pt>
                <c:pt idx="17">
                  <c:v>146842.61563906772</c:v>
                </c:pt>
                <c:pt idx="18">
                  <c:v>172337.05651453673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C-4783-B93D-E732562EA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680680"/>
        <c:axId val="664682320"/>
      </c:lineChart>
      <c:dateAx>
        <c:axId val="6646806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82320"/>
        <c:crosses val="autoZero"/>
        <c:auto val="1"/>
        <c:lblOffset val="100"/>
        <c:baseTimeUnit val="months"/>
      </c:dateAx>
      <c:valAx>
        <c:axId val="6646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680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分析結果集計表!$C$3:$C$7</c:f>
              <c:strCache>
                <c:ptCount val="5"/>
                <c:pt idx="0">
                  <c:v>TOPIX</c:v>
                </c:pt>
                <c:pt idx="1">
                  <c:v>日本債券</c:v>
                </c:pt>
                <c:pt idx="2">
                  <c:v>先進国株式</c:v>
                </c:pt>
                <c:pt idx="3">
                  <c:v>先進国債券為替ヘッジなし</c:v>
                </c:pt>
                <c:pt idx="4">
                  <c:v>先進国債券為替フルヘッジ</c:v>
                </c:pt>
              </c:strCache>
            </c:strRef>
          </c:cat>
          <c:val>
            <c:numRef>
              <c:f>分析結果集計表!$D$3:$D$7</c:f>
              <c:numCache>
                <c:formatCode>General</c:formatCode>
                <c:ptCount val="5"/>
                <c:pt idx="0">
                  <c:v>20</c:v>
                </c:pt>
                <c:pt idx="1">
                  <c:v>40</c:v>
                </c:pt>
                <c:pt idx="2">
                  <c:v>20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2-48E5-88D1-783877BA0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280987</xdr:colOff>
      <xdr:row>1</xdr:row>
      <xdr:rowOff>190499</xdr:rowOff>
    </xdr:from>
    <xdr:to>
      <xdr:col>23</xdr:col>
      <xdr:colOff>371475</xdr:colOff>
      <xdr:row>29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D34663-E44F-49E4-8161-241CDFB145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30</xdr:row>
      <xdr:rowOff>28575</xdr:rowOff>
    </xdr:from>
    <xdr:to>
      <xdr:col>5</xdr:col>
      <xdr:colOff>504825</xdr:colOff>
      <xdr:row>38</xdr:row>
      <xdr:rowOff>57150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2D802F2-2173-46E7-A0C8-608FFE8E2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C30BB4-AADB-4942-B6A7-0BE421905DC4}" name="テーブル1" displayName="テーブル1" ref="B10:E29" totalsRowShown="0" headerRowDxfId="0" headerRowBorderDxfId="6" tableBorderDxfId="7" totalsRowBorderDxfId="5">
  <autoFilter ref="B10:E29" xr:uid="{F42F8855-4FA8-4F03-B07A-B314F371F15D}"/>
  <tableColumns count="4">
    <tableColumn id="1" xr3:uid="{9AAA9B8B-2C02-4657-9667-2D33842C163F}" name="日付" dataDxfId="4"/>
    <tableColumn id="2" xr3:uid="{430DA87B-A232-4E44-9793-DC5B28E98F0F}" name="リバランスなし" dataDxfId="3">
      <calculatedColumnFormula>VLOOKUP(B11,初期値のバランス投資!$B$12:$I$4388,8)</calculatedColumnFormula>
    </tableColumn>
    <tableColumn id="3" xr3:uid="{688CCBC2-42AE-4C7B-8639-AA5071B0ABEE}" name="リバランスあり" dataDxfId="2"/>
    <tableColumn id="4" xr3:uid="{B53C9717-DA31-4788-8E74-5F603513E021}" name="運用差" dataDxfId="1">
      <calculatedColumnFormula>テーブル1[[#This Row],[リバランスあり]]-テーブル1[[#This Row],[リバランスなし]]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388"/>
  <sheetViews>
    <sheetView workbookViewId="0">
      <selection activeCell="I3" sqref="I3"/>
    </sheetView>
  </sheetViews>
  <sheetFormatPr defaultRowHeight="18.75"/>
  <cols>
    <col min="2" max="2" width="11.375" bestFit="1" customWidth="1"/>
    <col min="3" max="3" width="7.375" customWidth="1"/>
    <col min="4" max="4" width="9" bestFit="1" customWidth="1"/>
    <col min="5" max="5" width="11" bestFit="1" customWidth="1"/>
    <col min="6" max="7" width="25.5" bestFit="1" customWidth="1"/>
    <col min="9" max="9" width="25.5" bestFit="1" customWidth="1"/>
  </cols>
  <sheetData>
    <row r="2" spans="2:9">
      <c r="F2" s="3" t="s">
        <v>13</v>
      </c>
      <c r="G2" s="3" t="s">
        <v>14</v>
      </c>
      <c r="I2" t="s">
        <v>20</v>
      </c>
    </row>
    <row r="3" spans="2:9">
      <c r="F3" s="3" t="s">
        <v>8</v>
      </c>
      <c r="G3" s="3">
        <f>分析結果集計表!D3</f>
        <v>20</v>
      </c>
      <c r="I3" s="6">
        <f>分析結果集計表!C9</f>
        <v>1000000</v>
      </c>
    </row>
    <row r="4" spans="2:9">
      <c r="F4" s="3" t="s">
        <v>9</v>
      </c>
      <c r="G4" s="3">
        <f>分析結果集計表!D4</f>
        <v>40</v>
      </c>
    </row>
    <row r="5" spans="2:9">
      <c r="F5" s="3" t="s">
        <v>10</v>
      </c>
      <c r="G5" s="3">
        <f>分析結果集計表!D5</f>
        <v>20</v>
      </c>
    </row>
    <row r="6" spans="2:9">
      <c r="F6" s="3" t="s">
        <v>11</v>
      </c>
      <c r="G6" s="3">
        <f>分析結果集計表!D6</f>
        <v>20</v>
      </c>
    </row>
    <row r="7" spans="2:9">
      <c r="F7" s="3" t="s">
        <v>12</v>
      </c>
      <c r="G7" s="3">
        <f>分析結果集計表!D7</f>
        <v>0</v>
      </c>
    </row>
    <row r="8" spans="2:9">
      <c r="F8" s="4" t="s">
        <v>16</v>
      </c>
      <c r="G8" s="3">
        <f>SUM(G3:G7)</f>
        <v>100</v>
      </c>
    </row>
    <row r="11" spans="2:9">
      <c r="B11" t="s">
        <v>1</v>
      </c>
    </row>
    <row r="12" spans="2:9">
      <c r="B12" s="1" t="s">
        <v>0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15</v>
      </c>
      <c r="I12" s="1" t="s">
        <v>31</v>
      </c>
    </row>
    <row r="13" spans="2:9">
      <c r="B13" s="2">
        <v>37196</v>
      </c>
      <c r="C13" s="1">
        <v>9892</v>
      </c>
      <c r="D13" s="1">
        <v>10010</v>
      </c>
      <c r="E13" s="1">
        <v>9968</v>
      </c>
      <c r="F13" s="1">
        <v>10287</v>
      </c>
      <c r="G13" s="1">
        <v>10179</v>
      </c>
      <c r="H13">
        <f>($G$3/100)*C13+($G$4/100)*D13+($G$5/100)*E13+($G$6/100)*F13+($G$7/100)*G13</f>
        <v>10033.4</v>
      </c>
      <c r="I13" s="6">
        <f>(H13/$H$13)*$I$3</f>
        <v>1000000</v>
      </c>
    </row>
    <row r="14" spans="2:9">
      <c r="B14" s="2">
        <v>37197</v>
      </c>
      <c r="C14" s="1">
        <v>9870</v>
      </c>
      <c r="D14" s="1">
        <v>10012</v>
      </c>
      <c r="E14" s="1">
        <v>10110</v>
      </c>
      <c r="F14" s="1">
        <v>10312</v>
      </c>
      <c r="G14" s="1">
        <v>10222</v>
      </c>
      <c r="H14">
        <f t="shared" ref="H14:H77" si="0">($G$3/100)*C14+($G$4/100)*D14+($G$5/100)*E14+($G$6/100)*F14+($G$7/100)*G14</f>
        <v>10063.200000000001</v>
      </c>
      <c r="I14" s="6">
        <f t="shared" ref="I14:I77" si="1">(H14/$H$13)*$I$3</f>
        <v>1002970.0799330239</v>
      </c>
    </row>
    <row r="15" spans="2:9">
      <c r="B15" s="2">
        <v>37200</v>
      </c>
      <c r="C15" s="1">
        <v>9876</v>
      </c>
      <c r="D15" s="1">
        <v>10017</v>
      </c>
      <c r="E15" s="1">
        <v>10120</v>
      </c>
      <c r="F15" s="1">
        <v>10238</v>
      </c>
      <c r="G15" s="1">
        <v>10181</v>
      </c>
      <c r="H15">
        <f t="shared" si="0"/>
        <v>10053.6</v>
      </c>
      <c r="I15" s="6">
        <f t="shared" si="1"/>
        <v>1002013.2756592981</v>
      </c>
    </row>
    <row r="16" spans="2:9">
      <c r="B16" s="2">
        <v>37201</v>
      </c>
      <c r="C16" s="1">
        <v>9962</v>
      </c>
      <c r="D16" s="1">
        <v>10016</v>
      </c>
      <c r="E16" s="1">
        <v>10265</v>
      </c>
      <c r="F16" s="1">
        <v>10231</v>
      </c>
      <c r="G16" s="1">
        <v>10206</v>
      </c>
      <c r="H16">
        <f t="shared" si="0"/>
        <v>10098</v>
      </c>
      <c r="I16" s="6">
        <f t="shared" si="1"/>
        <v>1006438.4954252796</v>
      </c>
    </row>
    <row r="17" spans="2:9">
      <c r="B17" s="2">
        <v>37202</v>
      </c>
      <c r="C17" s="1">
        <v>9724</v>
      </c>
      <c r="D17" s="1">
        <v>10024</v>
      </c>
      <c r="E17" s="1">
        <v>10325</v>
      </c>
      <c r="F17" s="1">
        <v>10196</v>
      </c>
      <c r="G17" s="1">
        <v>10210</v>
      </c>
      <c r="H17">
        <f t="shared" si="0"/>
        <v>10058.6</v>
      </c>
      <c r="I17" s="6">
        <f t="shared" si="1"/>
        <v>1002511.6112185302</v>
      </c>
    </row>
    <row r="18" spans="2:9">
      <c r="B18" s="2">
        <v>37203</v>
      </c>
      <c r="C18" s="1">
        <v>9801</v>
      </c>
      <c r="D18" s="1">
        <v>10013</v>
      </c>
      <c r="E18" s="1">
        <v>10331</v>
      </c>
      <c r="F18" s="1">
        <v>10241</v>
      </c>
      <c r="G18" s="1">
        <v>10247</v>
      </c>
      <c r="H18">
        <f t="shared" si="0"/>
        <v>10079.800000000001</v>
      </c>
      <c r="I18" s="6">
        <f t="shared" si="1"/>
        <v>1004624.5539896745</v>
      </c>
    </row>
    <row r="19" spans="2:9">
      <c r="B19" s="2">
        <v>37204</v>
      </c>
      <c r="C19" s="1">
        <v>9656</v>
      </c>
      <c r="D19" s="1">
        <v>10004</v>
      </c>
      <c r="E19" s="1">
        <v>10318</v>
      </c>
      <c r="F19" s="1">
        <v>10108</v>
      </c>
      <c r="G19" s="1">
        <v>10216</v>
      </c>
      <c r="H19">
        <f t="shared" si="0"/>
        <v>10018</v>
      </c>
      <c r="I19" s="6">
        <f t="shared" si="1"/>
        <v>998465.12647756503</v>
      </c>
    </row>
    <row r="20" spans="2:9">
      <c r="B20" s="2">
        <v>37207</v>
      </c>
      <c r="C20" s="1">
        <v>9566</v>
      </c>
      <c r="D20" s="1">
        <v>10008</v>
      </c>
      <c r="E20" s="1">
        <v>10317</v>
      </c>
      <c r="F20" s="1">
        <v>10118</v>
      </c>
      <c r="G20" s="1">
        <v>10208</v>
      </c>
      <c r="H20">
        <f t="shared" si="0"/>
        <v>10003.400000000001</v>
      </c>
      <c r="I20" s="6">
        <f t="shared" si="1"/>
        <v>997009.98664460715</v>
      </c>
    </row>
    <row r="21" spans="2:9">
      <c r="B21" s="2">
        <v>37208</v>
      </c>
      <c r="C21" s="1">
        <v>9522</v>
      </c>
      <c r="D21" s="1">
        <v>10005</v>
      </c>
      <c r="E21" s="1">
        <v>10255</v>
      </c>
      <c r="F21" s="1">
        <v>10141</v>
      </c>
      <c r="G21" s="1">
        <v>10212</v>
      </c>
      <c r="H21">
        <f t="shared" si="0"/>
        <v>9985.6</v>
      </c>
      <c r="I21" s="6">
        <f t="shared" si="1"/>
        <v>995235.91205374058</v>
      </c>
    </row>
    <row r="22" spans="2:9">
      <c r="B22" s="2">
        <v>37209</v>
      </c>
      <c r="C22" s="1">
        <v>9545</v>
      </c>
      <c r="D22" s="1">
        <v>10000</v>
      </c>
      <c r="E22" s="1">
        <v>10528</v>
      </c>
      <c r="F22" s="1">
        <v>10097</v>
      </c>
      <c r="G22" s="1">
        <v>10169</v>
      </c>
      <c r="H22">
        <f t="shared" si="0"/>
        <v>10034</v>
      </c>
      <c r="I22" s="6">
        <f t="shared" si="1"/>
        <v>1000059.8002671079</v>
      </c>
    </row>
    <row r="23" spans="2:9">
      <c r="B23" s="2">
        <v>37210</v>
      </c>
      <c r="C23" s="1">
        <v>9783</v>
      </c>
      <c r="D23" s="1">
        <v>9993</v>
      </c>
      <c r="E23" s="1">
        <v>10558</v>
      </c>
      <c r="F23" s="1">
        <v>10052</v>
      </c>
      <c r="G23" s="1">
        <v>10110</v>
      </c>
      <c r="H23">
        <f t="shared" si="0"/>
        <v>10075.799999999999</v>
      </c>
      <c r="I23" s="6">
        <f t="shared" si="1"/>
        <v>1004225.8855422888</v>
      </c>
    </row>
    <row r="24" spans="2:9">
      <c r="B24" s="2">
        <v>37211</v>
      </c>
      <c r="C24" s="1">
        <v>9863</v>
      </c>
      <c r="D24" s="1">
        <v>9988</v>
      </c>
      <c r="E24" s="1">
        <v>10640</v>
      </c>
      <c r="F24" s="1">
        <v>10032</v>
      </c>
      <c r="G24" s="1">
        <v>10034</v>
      </c>
      <c r="H24">
        <f t="shared" si="0"/>
        <v>10102.200000000001</v>
      </c>
      <c r="I24" s="6">
        <f t="shared" si="1"/>
        <v>1006857.0972950346</v>
      </c>
    </row>
    <row r="25" spans="2:9">
      <c r="B25" s="2">
        <v>37214</v>
      </c>
      <c r="C25" s="1">
        <v>9973</v>
      </c>
      <c r="D25" s="1">
        <v>9995</v>
      </c>
      <c r="E25" s="1">
        <v>10680</v>
      </c>
      <c r="F25" s="1">
        <v>10048</v>
      </c>
      <c r="G25" s="1">
        <v>10003</v>
      </c>
      <c r="H25">
        <f t="shared" si="0"/>
        <v>10138.200000000001</v>
      </c>
      <c r="I25" s="6">
        <f t="shared" si="1"/>
        <v>1010445.1133215062</v>
      </c>
    </row>
    <row r="26" spans="2:9">
      <c r="B26" s="2">
        <v>37215</v>
      </c>
      <c r="C26" s="1">
        <v>9887</v>
      </c>
      <c r="D26" s="1">
        <v>9990</v>
      </c>
      <c r="E26" s="1">
        <v>10799</v>
      </c>
      <c r="F26" s="1">
        <v>10047</v>
      </c>
      <c r="G26" s="1">
        <v>10023</v>
      </c>
      <c r="H26">
        <f t="shared" si="0"/>
        <v>10142.6</v>
      </c>
      <c r="I26" s="6">
        <f t="shared" si="1"/>
        <v>1010883.6486136306</v>
      </c>
    </row>
    <row r="27" spans="2:9">
      <c r="B27" s="2">
        <v>37216</v>
      </c>
      <c r="C27" s="1">
        <v>9917</v>
      </c>
      <c r="D27" s="1">
        <v>9995</v>
      </c>
      <c r="E27" s="1">
        <v>10693</v>
      </c>
      <c r="F27" s="1">
        <v>10033</v>
      </c>
      <c r="G27" s="1">
        <v>10010</v>
      </c>
      <c r="H27">
        <f t="shared" si="0"/>
        <v>10126.6</v>
      </c>
      <c r="I27" s="6">
        <f t="shared" si="1"/>
        <v>1009288.9748240877</v>
      </c>
    </row>
    <row r="28" spans="2:9">
      <c r="B28" s="2">
        <v>37217</v>
      </c>
      <c r="C28" s="1">
        <v>9952</v>
      </c>
      <c r="D28" s="1">
        <v>9997</v>
      </c>
      <c r="E28" s="1">
        <v>10682</v>
      </c>
      <c r="F28" s="1">
        <v>9993</v>
      </c>
      <c r="G28" s="1">
        <v>9965</v>
      </c>
      <c r="H28">
        <f t="shared" si="0"/>
        <v>10124.200000000001</v>
      </c>
      <c r="I28" s="6">
        <f t="shared" si="1"/>
        <v>1009049.7737556563</v>
      </c>
    </row>
    <row r="29" spans="2:9">
      <c r="B29" s="2">
        <v>37221</v>
      </c>
      <c r="C29" s="1">
        <v>10197</v>
      </c>
      <c r="D29" s="1">
        <v>9984</v>
      </c>
      <c r="E29" s="1">
        <v>10850</v>
      </c>
      <c r="F29" s="1">
        <v>10071</v>
      </c>
      <c r="G29" s="1">
        <v>9958</v>
      </c>
      <c r="H29">
        <f t="shared" si="0"/>
        <v>10217.200000000001</v>
      </c>
      <c r="I29" s="6">
        <f t="shared" si="1"/>
        <v>1018318.8151573746</v>
      </c>
    </row>
    <row r="30" spans="2:9">
      <c r="B30" s="2">
        <v>37222</v>
      </c>
      <c r="C30" s="1">
        <v>10113</v>
      </c>
      <c r="D30" s="1">
        <v>9967</v>
      </c>
      <c r="E30" s="1">
        <v>10915</v>
      </c>
      <c r="F30" s="1">
        <v>10101</v>
      </c>
      <c r="G30" s="1">
        <v>9966</v>
      </c>
      <c r="H30">
        <f t="shared" si="0"/>
        <v>10212.600000000002</v>
      </c>
      <c r="I30" s="6">
        <f t="shared" si="1"/>
        <v>1017860.346442881</v>
      </c>
    </row>
    <row r="31" spans="2:9">
      <c r="B31" s="2">
        <v>37223</v>
      </c>
      <c r="C31" s="1">
        <v>9866</v>
      </c>
      <c r="D31" s="1">
        <v>9981</v>
      </c>
      <c r="E31" s="1">
        <v>10805</v>
      </c>
      <c r="F31" s="1">
        <v>10054</v>
      </c>
      <c r="G31" s="1">
        <v>9941</v>
      </c>
      <c r="H31">
        <f t="shared" si="0"/>
        <v>10137.400000000001</v>
      </c>
      <c r="I31" s="6">
        <f t="shared" si="1"/>
        <v>1010365.3796320291</v>
      </c>
    </row>
    <row r="32" spans="2:9">
      <c r="B32" s="2">
        <v>37224</v>
      </c>
      <c r="C32" s="1">
        <v>9825</v>
      </c>
      <c r="D32" s="1">
        <v>9967</v>
      </c>
      <c r="E32" s="1">
        <v>10597</v>
      </c>
      <c r="F32" s="1">
        <v>10054</v>
      </c>
      <c r="G32" s="1">
        <v>9955</v>
      </c>
      <c r="H32">
        <f t="shared" si="0"/>
        <v>10082</v>
      </c>
      <c r="I32" s="6">
        <f t="shared" si="1"/>
        <v>1004843.8216357367</v>
      </c>
    </row>
    <row r="33" spans="2:9">
      <c r="B33" s="2">
        <v>37225</v>
      </c>
      <c r="C33" s="1">
        <v>9843</v>
      </c>
      <c r="D33" s="1">
        <v>9979</v>
      </c>
      <c r="E33" s="1">
        <v>10735</v>
      </c>
      <c r="F33" s="1">
        <v>10168</v>
      </c>
      <c r="G33" s="1">
        <v>10002</v>
      </c>
      <c r="H33">
        <f t="shared" si="0"/>
        <v>10140.800000000001</v>
      </c>
      <c r="I33" s="6">
        <f t="shared" si="1"/>
        <v>1010704.247812307</v>
      </c>
    </row>
    <row r="34" spans="2:9">
      <c r="B34" s="2">
        <v>37228</v>
      </c>
      <c r="C34" s="1">
        <v>9642</v>
      </c>
      <c r="D34" s="1">
        <v>9966</v>
      </c>
      <c r="E34" s="1">
        <v>10703</v>
      </c>
      <c r="F34" s="1">
        <v>10186</v>
      </c>
      <c r="G34" s="1">
        <v>10019</v>
      </c>
      <c r="H34">
        <f t="shared" si="0"/>
        <v>10092.6</v>
      </c>
      <c r="I34" s="6">
        <f t="shared" si="1"/>
        <v>1005900.293021309</v>
      </c>
    </row>
    <row r="35" spans="2:9">
      <c r="B35" s="2">
        <v>37229</v>
      </c>
      <c r="C35" s="1">
        <v>9635</v>
      </c>
      <c r="D35" s="1">
        <v>9970</v>
      </c>
      <c r="E35" s="1">
        <v>10687</v>
      </c>
      <c r="F35" s="1">
        <v>10259</v>
      </c>
      <c r="G35" s="1">
        <v>10047</v>
      </c>
      <c r="H35">
        <f t="shared" si="0"/>
        <v>10104.200000000001</v>
      </c>
      <c r="I35" s="6">
        <f t="shared" si="1"/>
        <v>1007056.4315187276</v>
      </c>
    </row>
    <row r="36" spans="2:9">
      <c r="B36" s="2">
        <v>37230</v>
      </c>
      <c r="C36" s="1">
        <v>9815</v>
      </c>
      <c r="D36" s="1">
        <v>9976</v>
      </c>
      <c r="E36" s="1">
        <v>10817</v>
      </c>
      <c r="F36" s="1">
        <v>10268</v>
      </c>
      <c r="G36" s="1">
        <v>10057</v>
      </c>
      <c r="H36">
        <f t="shared" si="0"/>
        <v>10170.4</v>
      </c>
      <c r="I36" s="6">
        <f t="shared" si="1"/>
        <v>1013654.3943229612</v>
      </c>
    </row>
    <row r="37" spans="2:9">
      <c r="B37" s="2">
        <v>37231</v>
      </c>
      <c r="C37" s="1">
        <v>9915</v>
      </c>
      <c r="D37" s="1">
        <v>9967</v>
      </c>
      <c r="E37" s="1">
        <v>11037</v>
      </c>
      <c r="F37" s="1">
        <v>10113</v>
      </c>
      <c r="G37" s="1">
        <v>9953</v>
      </c>
      <c r="H37">
        <f t="shared" si="0"/>
        <v>10199.800000000001</v>
      </c>
      <c r="I37" s="6">
        <f t="shared" si="1"/>
        <v>1016584.6074112465</v>
      </c>
    </row>
    <row r="38" spans="2:9">
      <c r="B38" s="2">
        <v>37232</v>
      </c>
      <c r="C38" s="1">
        <v>9802</v>
      </c>
      <c r="D38" s="1">
        <v>9980</v>
      </c>
      <c r="E38" s="1">
        <v>11128</v>
      </c>
      <c r="F38" s="1">
        <v>10180</v>
      </c>
      <c r="G38" s="1">
        <v>9913</v>
      </c>
      <c r="H38">
        <f t="shared" si="0"/>
        <v>10214</v>
      </c>
      <c r="I38" s="6">
        <f t="shared" si="1"/>
        <v>1017999.8803994659</v>
      </c>
    </row>
    <row r="39" spans="2:9">
      <c r="B39" s="2">
        <v>37235</v>
      </c>
      <c r="C39" s="1">
        <v>9593</v>
      </c>
      <c r="D39" s="1">
        <v>9989</v>
      </c>
      <c r="E39" s="1">
        <v>11121</v>
      </c>
      <c r="F39" s="1">
        <v>10190</v>
      </c>
      <c r="G39" s="1">
        <v>9853</v>
      </c>
      <c r="H39">
        <f t="shared" si="0"/>
        <v>10176.400000000001</v>
      </c>
      <c r="I39" s="6">
        <f t="shared" si="1"/>
        <v>1014252.39699404</v>
      </c>
    </row>
    <row r="40" spans="2:9">
      <c r="B40" s="2">
        <v>37236</v>
      </c>
      <c r="C40" s="1">
        <v>9510</v>
      </c>
      <c r="D40" s="1">
        <v>9994</v>
      </c>
      <c r="E40" s="1">
        <v>10972</v>
      </c>
      <c r="F40" s="1">
        <v>10254</v>
      </c>
      <c r="G40" s="1">
        <v>9881</v>
      </c>
      <c r="H40">
        <f t="shared" si="0"/>
        <v>10144.799999999999</v>
      </c>
      <c r="I40" s="6">
        <f t="shared" si="1"/>
        <v>1011102.9162596925</v>
      </c>
    </row>
    <row r="41" spans="2:9">
      <c r="B41" s="2">
        <v>37237</v>
      </c>
      <c r="C41" s="1">
        <v>9711</v>
      </c>
      <c r="D41" s="1">
        <v>9996</v>
      </c>
      <c r="E41" s="1">
        <v>10950</v>
      </c>
      <c r="F41" s="1">
        <v>10288</v>
      </c>
      <c r="G41" s="1">
        <v>9908</v>
      </c>
      <c r="H41">
        <f t="shared" si="0"/>
        <v>10188.200000000001</v>
      </c>
      <c r="I41" s="6">
        <f t="shared" si="1"/>
        <v>1015428.468913828</v>
      </c>
    </row>
    <row r="42" spans="2:9">
      <c r="B42" s="2">
        <v>37238</v>
      </c>
      <c r="C42" s="1">
        <v>9492</v>
      </c>
      <c r="D42" s="1">
        <v>10002</v>
      </c>
      <c r="E42" s="1">
        <v>10950</v>
      </c>
      <c r="F42" s="1">
        <v>10378</v>
      </c>
      <c r="G42" s="1">
        <v>9946</v>
      </c>
      <c r="H42">
        <f t="shared" si="0"/>
        <v>10164.800000000001</v>
      </c>
      <c r="I42" s="6">
        <f t="shared" si="1"/>
        <v>1013096.2584966214</v>
      </c>
    </row>
    <row r="43" spans="2:9">
      <c r="B43" s="2">
        <v>37239</v>
      </c>
      <c r="C43" s="1">
        <v>9438</v>
      </c>
      <c r="D43" s="1">
        <v>9995</v>
      </c>
      <c r="E43" s="1">
        <v>10789</v>
      </c>
      <c r="F43" s="1">
        <v>10344</v>
      </c>
      <c r="G43" s="1">
        <v>9922</v>
      </c>
      <c r="H43">
        <f t="shared" si="0"/>
        <v>10112.200000000001</v>
      </c>
      <c r="I43" s="6">
        <f t="shared" si="1"/>
        <v>1007853.768413499</v>
      </c>
    </row>
    <row r="44" spans="2:9">
      <c r="B44" s="2">
        <v>37242</v>
      </c>
      <c r="C44" s="1">
        <v>9273</v>
      </c>
      <c r="D44" s="1">
        <v>10000</v>
      </c>
      <c r="E44" s="1">
        <v>10960</v>
      </c>
      <c r="F44" s="1">
        <v>10529</v>
      </c>
      <c r="G44" s="1">
        <v>9903</v>
      </c>
      <c r="H44">
        <f t="shared" si="0"/>
        <v>10152.400000000001</v>
      </c>
      <c r="I44" s="6">
        <f t="shared" si="1"/>
        <v>1011860.3863097257</v>
      </c>
    </row>
    <row r="45" spans="2:9">
      <c r="B45" s="2">
        <v>37243</v>
      </c>
      <c r="C45" s="1">
        <v>9311</v>
      </c>
      <c r="D45" s="1">
        <v>10001</v>
      </c>
      <c r="E45" s="1">
        <v>11096</v>
      </c>
      <c r="F45" s="1">
        <v>10478</v>
      </c>
      <c r="G45" s="1">
        <v>9876</v>
      </c>
      <c r="H45">
        <f t="shared" si="0"/>
        <v>10177.400000000001</v>
      </c>
      <c r="I45" s="6">
        <f t="shared" si="1"/>
        <v>1014352.0641058865</v>
      </c>
    </row>
    <row r="46" spans="2:9">
      <c r="B46" s="2">
        <v>37244</v>
      </c>
      <c r="C46" s="1">
        <v>9344</v>
      </c>
      <c r="D46" s="1">
        <v>9998</v>
      </c>
      <c r="E46" s="1">
        <v>11148</v>
      </c>
      <c r="F46" s="1">
        <v>10514</v>
      </c>
      <c r="G46" s="1">
        <v>9901</v>
      </c>
      <c r="H46">
        <f t="shared" si="0"/>
        <v>10200.400000000001</v>
      </c>
      <c r="I46" s="6">
        <f t="shared" si="1"/>
        <v>1016644.4076783545</v>
      </c>
    </row>
    <row r="47" spans="2:9">
      <c r="B47" s="2">
        <v>37245</v>
      </c>
      <c r="C47" s="1">
        <v>9491</v>
      </c>
      <c r="D47" s="1">
        <v>10004</v>
      </c>
      <c r="E47" s="1">
        <v>11185</v>
      </c>
      <c r="F47" s="1">
        <v>10552</v>
      </c>
      <c r="G47" s="1">
        <v>9926</v>
      </c>
      <c r="H47">
        <f t="shared" si="0"/>
        <v>10247.200000000001</v>
      </c>
      <c r="I47" s="6">
        <f t="shared" si="1"/>
        <v>1021308.8285127673</v>
      </c>
    </row>
    <row r="48" spans="2:9">
      <c r="B48" s="2">
        <v>37246</v>
      </c>
      <c r="C48" s="1">
        <v>9439</v>
      </c>
      <c r="D48" s="1">
        <v>10010</v>
      </c>
      <c r="E48" s="1">
        <v>11194</v>
      </c>
      <c r="F48" s="1">
        <v>10637</v>
      </c>
      <c r="G48" s="1">
        <v>9923</v>
      </c>
      <c r="H48">
        <f t="shared" si="0"/>
        <v>10258</v>
      </c>
      <c r="I48" s="6">
        <f t="shared" si="1"/>
        <v>1022385.2333207089</v>
      </c>
    </row>
    <row r="49" spans="2:9">
      <c r="B49" s="2">
        <v>37250</v>
      </c>
      <c r="C49" s="1">
        <v>9398</v>
      </c>
      <c r="D49" s="1">
        <v>10009</v>
      </c>
      <c r="E49" s="1">
        <v>11262</v>
      </c>
      <c r="F49" s="1">
        <v>10510</v>
      </c>
      <c r="G49" s="1">
        <v>9885</v>
      </c>
      <c r="H49">
        <f t="shared" si="0"/>
        <v>10237.6</v>
      </c>
      <c r="I49" s="6">
        <f t="shared" si="1"/>
        <v>1020352.0242390416</v>
      </c>
    </row>
    <row r="50" spans="2:9">
      <c r="B50" s="2">
        <v>37251</v>
      </c>
      <c r="C50" s="1">
        <v>9315</v>
      </c>
      <c r="D50" s="1">
        <v>10006</v>
      </c>
      <c r="E50" s="1">
        <v>11342</v>
      </c>
      <c r="F50" s="1">
        <v>10577</v>
      </c>
      <c r="G50" s="1">
        <v>9892</v>
      </c>
      <c r="H50">
        <f t="shared" si="0"/>
        <v>10249.199999999999</v>
      </c>
      <c r="I50" s="6">
        <f t="shared" si="1"/>
        <v>1021508.1627364602</v>
      </c>
    </row>
    <row r="51" spans="2:9">
      <c r="B51" s="2">
        <v>37252</v>
      </c>
      <c r="C51" s="1">
        <v>9497</v>
      </c>
      <c r="D51" s="1">
        <v>9995</v>
      </c>
      <c r="E51" s="1">
        <v>11423</v>
      </c>
      <c r="F51" s="1">
        <v>10624</v>
      </c>
      <c r="G51" s="1">
        <v>9881</v>
      </c>
      <c r="H51">
        <f t="shared" si="0"/>
        <v>10306.799999999999</v>
      </c>
      <c r="I51" s="6">
        <f t="shared" si="1"/>
        <v>1027248.9883788148</v>
      </c>
    </row>
    <row r="52" spans="2:9">
      <c r="B52" s="2">
        <v>37253</v>
      </c>
      <c r="C52" s="1">
        <v>9672</v>
      </c>
      <c r="D52" s="1">
        <v>9985</v>
      </c>
      <c r="E52" s="1">
        <v>11592</v>
      </c>
      <c r="F52" s="1">
        <v>10654</v>
      </c>
      <c r="G52" s="1">
        <v>9880</v>
      </c>
      <c r="H52">
        <f t="shared" si="0"/>
        <v>10377.599999999999</v>
      </c>
      <c r="I52" s="6">
        <f t="shared" si="1"/>
        <v>1034305.4198975421</v>
      </c>
    </row>
    <row r="53" spans="2:9">
      <c r="B53" s="2">
        <v>37260</v>
      </c>
      <c r="C53" s="1">
        <v>9873</v>
      </c>
      <c r="D53" s="1">
        <v>9968</v>
      </c>
      <c r="E53" s="1">
        <v>11719</v>
      </c>
      <c r="F53" s="1">
        <v>10736</v>
      </c>
      <c r="G53" s="1">
        <v>9882</v>
      </c>
      <c r="H53">
        <f t="shared" si="0"/>
        <v>10452.800000000001</v>
      </c>
      <c r="I53" s="6">
        <f t="shared" si="1"/>
        <v>1041800.386708394</v>
      </c>
    </row>
    <row r="54" spans="2:9">
      <c r="B54" s="2">
        <v>37263</v>
      </c>
      <c r="C54" s="1">
        <v>9884</v>
      </c>
      <c r="D54" s="1">
        <v>9975</v>
      </c>
      <c r="E54" s="1">
        <v>11688</v>
      </c>
      <c r="F54" s="1">
        <v>10627</v>
      </c>
      <c r="G54" s="1">
        <v>9866</v>
      </c>
      <c r="H54">
        <f t="shared" si="0"/>
        <v>10429.799999999999</v>
      </c>
      <c r="I54" s="6">
        <f t="shared" si="1"/>
        <v>1039508.043135926</v>
      </c>
    </row>
    <row r="55" spans="2:9">
      <c r="B55" s="2">
        <v>37264</v>
      </c>
      <c r="C55" s="1">
        <v>9666</v>
      </c>
      <c r="D55" s="1">
        <v>9970</v>
      </c>
      <c r="E55" s="1">
        <v>11696</v>
      </c>
      <c r="F55" s="1">
        <v>10739</v>
      </c>
      <c r="G55" s="1">
        <v>9916</v>
      </c>
      <c r="H55">
        <f t="shared" si="0"/>
        <v>10408.200000000001</v>
      </c>
      <c r="I55" s="6">
        <f t="shared" si="1"/>
        <v>1037355.2335200431</v>
      </c>
    </row>
    <row r="56" spans="2:9">
      <c r="B56" s="2">
        <v>37265</v>
      </c>
      <c r="C56" s="1">
        <v>9597</v>
      </c>
      <c r="D56" s="1">
        <v>9972</v>
      </c>
      <c r="E56" s="1">
        <v>11738</v>
      </c>
      <c r="F56" s="1">
        <v>10843</v>
      </c>
      <c r="G56" s="1">
        <v>9911</v>
      </c>
      <c r="H56">
        <f t="shared" si="0"/>
        <v>10424.400000000001</v>
      </c>
      <c r="I56" s="6">
        <f t="shared" si="1"/>
        <v>1038969.8407319554</v>
      </c>
    </row>
    <row r="57" spans="2:9">
      <c r="B57" s="2">
        <v>37266</v>
      </c>
      <c r="C57" s="1">
        <v>9463</v>
      </c>
      <c r="D57" s="1">
        <v>9970</v>
      </c>
      <c r="E57" s="1">
        <v>11682</v>
      </c>
      <c r="F57" s="1">
        <v>10810</v>
      </c>
      <c r="G57" s="1">
        <v>9902</v>
      </c>
      <c r="H57">
        <f t="shared" si="0"/>
        <v>10379</v>
      </c>
      <c r="I57" s="6">
        <f t="shared" si="1"/>
        <v>1034444.9538541272</v>
      </c>
    </row>
    <row r="58" spans="2:9">
      <c r="B58" s="2">
        <v>37267</v>
      </c>
      <c r="C58" s="1">
        <v>9364</v>
      </c>
      <c r="D58" s="1">
        <v>9969</v>
      </c>
      <c r="E58" s="1">
        <v>11608</v>
      </c>
      <c r="F58" s="1">
        <v>10810</v>
      </c>
      <c r="G58" s="1">
        <v>9931</v>
      </c>
      <c r="H58">
        <f t="shared" si="0"/>
        <v>10344</v>
      </c>
      <c r="I58" s="6">
        <f t="shared" si="1"/>
        <v>1030956.6049395021</v>
      </c>
    </row>
    <row r="59" spans="2:9">
      <c r="B59" s="2">
        <v>37271</v>
      </c>
      <c r="C59" s="1">
        <v>9185</v>
      </c>
      <c r="D59" s="1">
        <v>9963</v>
      </c>
      <c r="E59" s="1">
        <v>11386</v>
      </c>
      <c r="F59" s="1">
        <v>10824</v>
      </c>
      <c r="G59" s="1">
        <v>9976</v>
      </c>
      <c r="H59">
        <f t="shared" si="0"/>
        <v>10264.200000000001</v>
      </c>
      <c r="I59" s="6">
        <f t="shared" si="1"/>
        <v>1023003.1694141568</v>
      </c>
    </row>
    <row r="60" spans="2:9">
      <c r="B60" s="2">
        <v>37272</v>
      </c>
      <c r="C60" s="1">
        <v>9250</v>
      </c>
      <c r="D60" s="1">
        <v>9968</v>
      </c>
      <c r="E60" s="1">
        <v>11402</v>
      </c>
      <c r="F60" s="1">
        <v>10727</v>
      </c>
      <c r="G60" s="1">
        <v>9976</v>
      </c>
      <c r="H60">
        <f t="shared" si="0"/>
        <v>10263</v>
      </c>
      <c r="I60" s="6">
        <f t="shared" si="1"/>
        <v>1022883.5688799411</v>
      </c>
    </row>
    <row r="61" spans="2:9">
      <c r="B61" s="2">
        <v>37273</v>
      </c>
      <c r="C61" s="1">
        <v>9223</v>
      </c>
      <c r="D61" s="1">
        <v>9955</v>
      </c>
      <c r="E61" s="1">
        <v>11308</v>
      </c>
      <c r="F61" s="1">
        <v>10800</v>
      </c>
      <c r="G61" s="1">
        <v>9980</v>
      </c>
      <c r="H61">
        <f t="shared" si="0"/>
        <v>10248.200000000001</v>
      </c>
      <c r="I61" s="6">
        <f t="shared" si="1"/>
        <v>1021408.4956246138</v>
      </c>
    </row>
    <row r="62" spans="2:9">
      <c r="B62" s="2">
        <v>37274</v>
      </c>
      <c r="C62" s="1">
        <v>9435</v>
      </c>
      <c r="D62" s="1">
        <v>9949</v>
      </c>
      <c r="E62" s="1">
        <v>11432</v>
      </c>
      <c r="F62" s="1">
        <v>10772</v>
      </c>
      <c r="G62" s="1">
        <v>9952</v>
      </c>
      <c r="H62">
        <f t="shared" si="0"/>
        <v>10307.4</v>
      </c>
      <c r="I62" s="6">
        <f t="shared" si="1"/>
        <v>1027308.7886459227</v>
      </c>
    </row>
    <row r="63" spans="2:9">
      <c r="B63" s="2">
        <v>37277</v>
      </c>
      <c r="C63" s="1">
        <v>9420</v>
      </c>
      <c r="D63" s="1">
        <v>9940</v>
      </c>
      <c r="E63" s="1">
        <v>11338</v>
      </c>
      <c r="F63" s="1">
        <v>10785</v>
      </c>
      <c r="G63" s="1">
        <v>9953</v>
      </c>
      <c r="H63">
        <f t="shared" si="0"/>
        <v>10284.6</v>
      </c>
      <c r="I63" s="6">
        <f t="shared" si="1"/>
        <v>1025036.3784958241</v>
      </c>
    </row>
    <row r="64" spans="2:9">
      <c r="B64" s="2">
        <v>37278</v>
      </c>
      <c r="C64" s="1">
        <v>9221</v>
      </c>
      <c r="D64" s="1">
        <v>9941</v>
      </c>
      <c r="E64" s="1">
        <v>11382</v>
      </c>
      <c r="F64" s="1">
        <v>10842</v>
      </c>
      <c r="G64" s="1">
        <v>9963</v>
      </c>
      <c r="H64">
        <f t="shared" si="0"/>
        <v>10265.4</v>
      </c>
      <c r="I64" s="6">
        <f t="shared" si="1"/>
        <v>1023122.7699483725</v>
      </c>
    </row>
    <row r="65" spans="2:9">
      <c r="B65" s="2">
        <v>37279</v>
      </c>
      <c r="C65" s="1">
        <v>9129</v>
      </c>
      <c r="D65" s="1">
        <v>9944</v>
      </c>
      <c r="E65" s="1">
        <v>11410</v>
      </c>
      <c r="F65" s="1">
        <v>10911</v>
      </c>
      <c r="G65" s="1">
        <v>9940</v>
      </c>
      <c r="H65">
        <f t="shared" si="0"/>
        <v>10267.6</v>
      </c>
      <c r="I65" s="6">
        <f t="shared" si="1"/>
        <v>1023342.0375944347</v>
      </c>
    </row>
    <row r="66" spans="2:9">
      <c r="B66" s="2">
        <v>37280</v>
      </c>
      <c r="C66" s="1">
        <v>9178</v>
      </c>
      <c r="D66" s="1">
        <v>9935</v>
      </c>
      <c r="E66" s="1">
        <v>11508</v>
      </c>
      <c r="F66" s="1">
        <v>10877</v>
      </c>
      <c r="G66" s="1">
        <v>9929</v>
      </c>
      <c r="H66">
        <f t="shared" si="0"/>
        <v>10286.6</v>
      </c>
      <c r="I66" s="6">
        <f t="shared" si="1"/>
        <v>1025235.7127195168</v>
      </c>
    </row>
    <row r="67" spans="2:9">
      <c r="B67" s="2">
        <v>37281</v>
      </c>
      <c r="C67" s="1">
        <v>9232</v>
      </c>
      <c r="D67" s="1">
        <v>9926</v>
      </c>
      <c r="E67" s="1">
        <v>11609</v>
      </c>
      <c r="F67" s="1">
        <v>10883</v>
      </c>
      <c r="G67" s="1">
        <v>9905</v>
      </c>
      <c r="H67">
        <f t="shared" si="0"/>
        <v>10315.200000000001</v>
      </c>
      <c r="I67" s="6">
        <f t="shared" si="1"/>
        <v>1028086.1921183248</v>
      </c>
    </row>
    <row r="68" spans="2:9">
      <c r="B68" s="2">
        <v>37284</v>
      </c>
      <c r="C68" s="1">
        <v>9336</v>
      </c>
      <c r="D68" s="1">
        <v>9936</v>
      </c>
      <c r="E68" s="1">
        <v>11535</v>
      </c>
      <c r="F68" s="1">
        <v>10730</v>
      </c>
      <c r="G68" s="1">
        <v>9868</v>
      </c>
      <c r="H68">
        <f t="shared" si="0"/>
        <v>10294.6</v>
      </c>
      <c r="I68" s="6">
        <f t="shared" si="1"/>
        <v>1026033.0496142884</v>
      </c>
    </row>
    <row r="69" spans="2:9">
      <c r="B69" s="2">
        <v>37285</v>
      </c>
      <c r="C69" s="1">
        <v>9163</v>
      </c>
      <c r="D69" s="1">
        <v>9927</v>
      </c>
      <c r="E69" s="1">
        <v>11468</v>
      </c>
      <c r="F69" s="1">
        <v>10638</v>
      </c>
      <c r="G69" s="1">
        <v>9872</v>
      </c>
      <c r="H69">
        <f t="shared" si="0"/>
        <v>10224.6</v>
      </c>
      <c r="I69" s="6">
        <f t="shared" si="1"/>
        <v>1019056.3517850379</v>
      </c>
    </row>
    <row r="70" spans="2:9">
      <c r="B70" s="2">
        <v>37286</v>
      </c>
      <c r="C70" s="1">
        <v>9029</v>
      </c>
      <c r="D70" s="1">
        <v>9918</v>
      </c>
      <c r="E70" s="1">
        <v>11198</v>
      </c>
      <c r="F70" s="1">
        <v>10694</v>
      </c>
      <c r="G70" s="1">
        <v>9908</v>
      </c>
      <c r="H70">
        <f t="shared" si="0"/>
        <v>10151.400000000001</v>
      </c>
      <c r="I70" s="6">
        <f t="shared" si="1"/>
        <v>1011760.7191978792</v>
      </c>
    </row>
    <row r="71" spans="2:9">
      <c r="B71" s="2">
        <v>37287</v>
      </c>
      <c r="C71" s="1">
        <v>9099</v>
      </c>
      <c r="D71" s="1">
        <v>9913</v>
      </c>
      <c r="E71" s="1">
        <v>11178</v>
      </c>
      <c r="F71" s="1">
        <v>10620</v>
      </c>
      <c r="G71" s="1">
        <v>9900</v>
      </c>
      <c r="H71">
        <f t="shared" si="0"/>
        <v>10144.6</v>
      </c>
      <c r="I71" s="6">
        <f t="shared" si="1"/>
        <v>1011082.9828373233</v>
      </c>
    </row>
    <row r="72" spans="2:9">
      <c r="B72" s="2">
        <v>37288</v>
      </c>
      <c r="C72" s="1">
        <v>8950</v>
      </c>
      <c r="D72" s="1">
        <v>9900</v>
      </c>
      <c r="E72" s="1">
        <v>11487</v>
      </c>
      <c r="F72" s="1">
        <v>10753</v>
      </c>
      <c r="G72" s="1">
        <v>9902</v>
      </c>
      <c r="H72">
        <f t="shared" si="0"/>
        <v>10198</v>
      </c>
      <c r="I72" s="6">
        <f t="shared" si="1"/>
        <v>1016405.2066099229</v>
      </c>
    </row>
    <row r="73" spans="2:9">
      <c r="B73" s="2">
        <v>37291</v>
      </c>
      <c r="C73" s="1">
        <v>8831</v>
      </c>
      <c r="D73" s="1">
        <v>9910</v>
      </c>
      <c r="E73" s="1">
        <v>11323</v>
      </c>
      <c r="F73" s="1">
        <v>10667</v>
      </c>
      <c r="G73" s="1">
        <v>9922</v>
      </c>
      <c r="H73">
        <f t="shared" si="0"/>
        <v>10128.199999999999</v>
      </c>
      <c r="I73" s="6">
        <f t="shared" si="1"/>
        <v>1009448.4422030419</v>
      </c>
    </row>
    <row r="74" spans="2:9">
      <c r="B74" s="2">
        <v>37292</v>
      </c>
      <c r="C74" s="1">
        <v>8670</v>
      </c>
      <c r="D74" s="1">
        <v>9900</v>
      </c>
      <c r="E74" s="1">
        <v>11055</v>
      </c>
      <c r="F74" s="1">
        <v>10677</v>
      </c>
      <c r="G74" s="1">
        <v>9953</v>
      </c>
      <c r="H74">
        <f t="shared" si="0"/>
        <v>10040.4</v>
      </c>
      <c r="I74" s="6">
        <f t="shared" si="1"/>
        <v>1000697.669782925</v>
      </c>
    </row>
    <row r="75" spans="2:9">
      <c r="B75" s="2">
        <v>37293</v>
      </c>
      <c r="C75" s="1">
        <v>8633</v>
      </c>
      <c r="D75" s="1">
        <v>9902</v>
      </c>
      <c r="E75" s="1">
        <v>11076</v>
      </c>
      <c r="F75" s="1">
        <v>10795</v>
      </c>
      <c r="G75" s="1">
        <v>9960</v>
      </c>
      <c r="H75">
        <f t="shared" si="0"/>
        <v>10061.6</v>
      </c>
      <c r="I75" s="6">
        <f t="shared" si="1"/>
        <v>1002810.6125540695</v>
      </c>
    </row>
    <row r="76" spans="2:9">
      <c r="B76" s="2">
        <v>37294</v>
      </c>
      <c r="C76" s="1">
        <v>8811</v>
      </c>
      <c r="D76" s="1">
        <v>9897</v>
      </c>
      <c r="E76" s="1">
        <v>10995</v>
      </c>
      <c r="F76" s="1">
        <v>10769</v>
      </c>
      <c r="G76" s="1">
        <v>9950</v>
      </c>
      <c r="H76">
        <f t="shared" si="0"/>
        <v>10073.799999999999</v>
      </c>
      <c r="I76" s="6">
        <f t="shared" si="1"/>
        <v>1004026.5513185958</v>
      </c>
    </row>
    <row r="77" spans="2:9">
      <c r="B77" s="2">
        <v>37295</v>
      </c>
      <c r="C77" s="1">
        <v>8894</v>
      </c>
      <c r="D77" s="1">
        <v>9920</v>
      </c>
      <c r="E77" s="1">
        <v>11041</v>
      </c>
      <c r="F77" s="1">
        <v>10791</v>
      </c>
      <c r="G77" s="1">
        <v>9911</v>
      </c>
      <c r="H77">
        <f t="shared" si="0"/>
        <v>10113.200000000001</v>
      </c>
      <c r="I77" s="6">
        <f t="shared" si="1"/>
        <v>1007953.4355253455</v>
      </c>
    </row>
    <row r="78" spans="2:9">
      <c r="B78" s="2">
        <v>37299</v>
      </c>
      <c r="C78" s="1">
        <v>9116</v>
      </c>
      <c r="D78" s="1">
        <v>9934</v>
      </c>
      <c r="E78" s="1">
        <v>11269</v>
      </c>
      <c r="F78" s="1">
        <v>10798</v>
      </c>
      <c r="G78" s="1">
        <v>9916</v>
      </c>
      <c r="H78">
        <f t="shared" ref="H78:H141" si="2">($G$3/100)*C78+($G$4/100)*D78+($G$5/100)*E78+($G$6/100)*F78+($G$7/100)*G78</f>
        <v>10210.200000000001</v>
      </c>
      <c r="I78" s="6">
        <f t="shared" ref="I78:I141" si="3">(H78/$H$13)*$I$3</f>
        <v>1017621.1453744494</v>
      </c>
    </row>
    <row r="79" spans="2:9">
      <c r="B79" s="2">
        <v>37300</v>
      </c>
      <c r="C79" s="1">
        <v>9201</v>
      </c>
      <c r="D79" s="1">
        <v>9920</v>
      </c>
      <c r="E79" s="1">
        <v>11159</v>
      </c>
      <c r="F79" s="1">
        <v>10704</v>
      </c>
      <c r="G79" s="1">
        <v>9891</v>
      </c>
      <c r="H79">
        <f t="shared" si="2"/>
        <v>10180.799999999999</v>
      </c>
      <c r="I79" s="6">
        <f t="shared" si="3"/>
        <v>1014690.9322861641</v>
      </c>
    </row>
    <row r="80" spans="2:9">
      <c r="B80" s="2">
        <v>37301</v>
      </c>
      <c r="C80" s="1">
        <v>9209</v>
      </c>
      <c r="D80" s="1">
        <v>9915</v>
      </c>
      <c r="E80" s="1">
        <v>11247</v>
      </c>
      <c r="F80" s="1">
        <v>10669</v>
      </c>
      <c r="G80" s="1">
        <v>9883</v>
      </c>
      <c r="H80">
        <f t="shared" si="2"/>
        <v>10191</v>
      </c>
      <c r="I80" s="6">
        <f t="shared" si="3"/>
        <v>1015707.5368269979</v>
      </c>
    </row>
    <row r="81" spans="2:9">
      <c r="B81" s="2">
        <v>37302</v>
      </c>
      <c r="C81" s="1">
        <v>9194</v>
      </c>
      <c r="D81" s="1">
        <v>9927</v>
      </c>
      <c r="E81" s="1">
        <v>11258</v>
      </c>
      <c r="F81" s="1">
        <v>10679</v>
      </c>
      <c r="G81" s="1">
        <v>9898</v>
      </c>
      <c r="H81">
        <f t="shared" si="2"/>
        <v>10197</v>
      </c>
      <c r="I81" s="6">
        <f t="shared" si="3"/>
        <v>1016305.5394980764</v>
      </c>
    </row>
    <row r="82" spans="2:9">
      <c r="B82" s="2">
        <v>37305</v>
      </c>
      <c r="C82" s="1">
        <v>9189</v>
      </c>
      <c r="D82" s="1">
        <v>9925</v>
      </c>
      <c r="E82" s="1">
        <v>11177</v>
      </c>
      <c r="F82" s="1">
        <v>10735</v>
      </c>
      <c r="G82" s="1">
        <v>9927</v>
      </c>
      <c r="H82">
        <f t="shared" si="2"/>
        <v>10190.200000000001</v>
      </c>
      <c r="I82" s="6">
        <f t="shared" si="3"/>
        <v>1015627.8031375208</v>
      </c>
    </row>
    <row r="83" spans="2:9">
      <c r="B83" s="2">
        <v>37306</v>
      </c>
      <c r="C83" s="1">
        <v>8983</v>
      </c>
      <c r="D83" s="1">
        <v>9915</v>
      </c>
      <c r="E83" s="1">
        <v>11153</v>
      </c>
      <c r="F83" s="1">
        <v>10723</v>
      </c>
      <c r="G83" s="1">
        <v>9928</v>
      </c>
      <c r="H83">
        <f t="shared" si="2"/>
        <v>10137.800000000001</v>
      </c>
      <c r="I83" s="6">
        <f t="shared" si="3"/>
        <v>1010405.2464767677</v>
      </c>
    </row>
    <row r="84" spans="2:9">
      <c r="B84" s="2">
        <v>37307</v>
      </c>
      <c r="C84" s="1">
        <v>8953</v>
      </c>
      <c r="D84" s="1">
        <v>9914</v>
      </c>
      <c r="E84" s="1">
        <v>11013</v>
      </c>
      <c r="F84" s="1">
        <v>10800</v>
      </c>
      <c r="G84" s="1">
        <v>9919</v>
      </c>
      <c r="H84">
        <f t="shared" si="2"/>
        <v>10118.800000000001</v>
      </c>
      <c r="I84" s="6">
        <f t="shared" si="3"/>
        <v>1008511.5713516854</v>
      </c>
    </row>
    <row r="85" spans="2:9">
      <c r="B85" s="2">
        <v>37308</v>
      </c>
      <c r="C85" s="1">
        <v>9250</v>
      </c>
      <c r="D85" s="1">
        <v>9929</v>
      </c>
      <c r="E85" s="1">
        <v>11112</v>
      </c>
      <c r="F85" s="1">
        <v>10799</v>
      </c>
      <c r="G85" s="1">
        <v>9914</v>
      </c>
      <c r="H85">
        <f t="shared" si="2"/>
        <v>10203.799999999999</v>
      </c>
      <c r="I85" s="6">
        <f t="shared" si="3"/>
        <v>1016983.2758586322</v>
      </c>
    </row>
    <row r="86" spans="2:9">
      <c r="B86" s="2">
        <v>37309</v>
      </c>
      <c r="C86" s="1">
        <v>9255</v>
      </c>
      <c r="D86" s="1">
        <v>9926</v>
      </c>
      <c r="E86" s="1">
        <v>11063</v>
      </c>
      <c r="F86" s="1">
        <v>10830</v>
      </c>
      <c r="G86" s="1">
        <v>9916</v>
      </c>
      <c r="H86">
        <f t="shared" si="2"/>
        <v>10200</v>
      </c>
      <c r="I86" s="6">
        <f t="shared" si="3"/>
        <v>1016604.5408336157</v>
      </c>
    </row>
    <row r="87" spans="2:9">
      <c r="B87" s="2">
        <v>37312</v>
      </c>
      <c r="C87" s="1">
        <v>9236</v>
      </c>
      <c r="D87" s="1">
        <v>9927</v>
      </c>
      <c r="E87" s="1">
        <v>11078</v>
      </c>
      <c r="F87" s="1">
        <v>10866</v>
      </c>
      <c r="G87" s="1">
        <v>9939</v>
      </c>
      <c r="H87">
        <f t="shared" si="2"/>
        <v>10206.800000000001</v>
      </c>
      <c r="I87" s="6">
        <f t="shared" si="3"/>
        <v>1017282.2771941717</v>
      </c>
    </row>
    <row r="88" spans="2:9">
      <c r="B88" s="2">
        <v>37313</v>
      </c>
      <c r="C88" s="1">
        <v>9205</v>
      </c>
      <c r="D88" s="1">
        <v>9914</v>
      </c>
      <c r="E88" s="1">
        <v>11218</v>
      </c>
      <c r="F88" s="1">
        <v>10787</v>
      </c>
      <c r="G88" s="1">
        <v>9921</v>
      </c>
      <c r="H88">
        <f t="shared" si="2"/>
        <v>10207.6</v>
      </c>
      <c r="I88" s="6">
        <f t="shared" si="3"/>
        <v>1017362.0108836488</v>
      </c>
    </row>
    <row r="89" spans="2:9">
      <c r="B89" s="2">
        <v>37314</v>
      </c>
      <c r="C89" s="1">
        <v>9424</v>
      </c>
      <c r="D89" s="1">
        <v>9917</v>
      </c>
      <c r="E89" s="1">
        <v>11277</v>
      </c>
      <c r="F89" s="1">
        <v>10778</v>
      </c>
      <c r="G89" s="1">
        <v>9902</v>
      </c>
      <c r="H89">
        <f t="shared" si="2"/>
        <v>10262.6</v>
      </c>
      <c r="I89" s="6">
        <f t="shared" si="3"/>
        <v>1022843.7020352025</v>
      </c>
    </row>
    <row r="90" spans="2:9">
      <c r="B90" s="2">
        <v>37315</v>
      </c>
      <c r="C90" s="1">
        <v>9484</v>
      </c>
      <c r="D90" s="1">
        <v>9924</v>
      </c>
      <c r="E90" s="1">
        <v>11340</v>
      </c>
      <c r="F90" s="1">
        <v>10806</v>
      </c>
      <c r="G90" s="1">
        <v>9921</v>
      </c>
      <c r="H90">
        <f t="shared" si="2"/>
        <v>10295.6</v>
      </c>
      <c r="I90" s="6">
        <f t="shared" si="3"/>
        <v>1026132.7167261348</v>
      </c>
    </row>
    <row r="91" spans="2:9">
      <c r="B91" s="2">
        <v>37316</v>
      </c>
      <c r="C91" s="1">
        <v>9640</v>
      </c>
      <c r="D91" s="1">
        <v>9932</v>
      </c>
      <c r="E91" s="1">
        <v>11243</v>
      </c>
      <c r="F91" s="1">
        <v>10746</v>
      </c>
      <c r="G91" s="1">
        <v>9913</v>
      </c>
      <c r="H91">
        <f t="shared" si="2"/>
        <v>10298.6</v>
      </c>
      <c r="I91" s="6">
        <f t="shared" si="3"/>
        <v>1026431.718061674</v>
      </c>
    </row>
    <row r="92" spans="2:9">
      <c r="B92" s="2">
        <v>37319</v>
      </c>
      <c r="C92" s="1">
        <v>10097</v>
      </c>
      <c r="D92" s="1">
        <v>9944</v>
      </c>
      <c r="E92" s="1">
        <v>11418</v>
      </c>
      <c r="F92" s="1">
        <v>10677</v>
      </c>
      <c r="G92" s="1">
        <v>9881</v>
      </c>
      <c r="H92">
        <f t="shared" si="2"/>
        <v>10416</v>
      </c>
      <c r="I92" s="6">
        <f t="shared" si="3"/>
        <v>1038132.6369924453</v>
      </c>
    </row>
    <row r="93" spans="2:9">
      <c r="B93" s="2">
        <v>37320</v>
      </c>
      <c r="C93" s="1">
        <v>10063</v>
      </c>
      <c r="D93" s="1">
        <v>9950</v>
      </c>
      <c r="E93" s="1">
        <v>11598</v>
      </c>
      <c r="F93" s="1">
        <v>10638</v>
      </c>
      <c r="G93" s="1">
        <v>9872</v>
      </c>
      <c r="H93">
        <f t="shared" si="2"/>
        <v>10439.800000000001</v>
      </c>
      <c r="I93" s="6">
        <f t="shared" si="3"/>
        <v>1040504.7142543904</v>
      </c>
    </row>
    <row r="94" spans="2:9">
      <c r="B94" s="2">
        <v>37321</v>
      </c>
      <c r="C94" s="1">
        <v>10041</v>
      </c>
      <c r="D94" s="1">
        <v>9957</v>
      </c>
      <c r="E94" s="1">
        <v>11528</v>
      </c>
      <c r="F94" s="1">
        <v>10615</v>
      </c>
      <c r="G94" s="1">
        <v>9856</v>
      </c>
      <c r="H94">
        <f t="shared" si="2"/>
        <v>10419.6</v>
      </c>
      <c r="I94" s="6">
        <f t="shared" si="3"/>
        <v>1038491.4385950925</v>
      </c>
    </row>
    <row r="95" spans="2:9">
      <c r="B95" s="2">
        <v>37322</v>
      </c>
      <c r="C95" s="1">
        <v>10279</v>
      </c>
      <c r="D95" s="1">
        <v>9966</v>
      </c>
      <c r="E95" s="1">
        <v>11548</v>
      </c>
      <c r="F95" s="1">
        <v>10519</v>
      </c>
      <c r="G95" s="1">
        <v>9831</v>
      </c>
      <c r="H95">
        <f t="shared" si="2"/>
        <v>10455.600000000002</v>
      </c>
      <c r="I95" s="6">
        <f t="shared" si="3"/>
        <v>1042079.4546215641</v>
      </c>
    </row>
    <row r="96" spans="2:9">
      <c r="B96" s="2">
        <v>37323</v>
      </c>
      <c r="C96" s="1">
        <v>10374</v>
      </c>
      <c r="D96" s="1">
        <v>9956</v>
      </c>
      <c r="E96" s="1">
        <v>11279</v>
      </c>
      <c r="F96" s="1">
        <v>10248</v>
      </c>
      <c r="G96" s="1">
        <v>9787</v>
      </c>
      <c r="H96">
        <f t="shared" si="2"/>
        <v>10362.6</v>
      </c>
      <c r="I96" s="6">
        <f t="shared" si="3"/>
        <v>1032810.4132198457</v>
      </c>
    </row>
    <row r="97" spans="2:9">
      <c r="B97" s="2">
        <v>37326</v>
      </c>
      <c r="C97" s="1">
        <v>10535</v>
      </c>
      <c r="D97" s="1">
        <v>9943</v>
      </c>
      <c r="E97" s="1">
        <v>11378</v>
      </c>
      <c r="F97" s="1">
        <v>10252</v>
      </c>
      <c r="G97" s="1">
        <v>9765</v>
      </c>
      <c r="H97">
        <f t="shared" si="2"/>
        <v>10410.200000000001</v>
      </c>
      <c r="I97" s="6">
        <f t="shared" si="3"/>
        <v>1037554.5677437361</v>
      </c>
    </row>
    <row r="98" spans="2:9">
      <c r="B98" s="2">
        <v>37327</v>
      </c>
      <c r="C98" s="1">
        <v>10282</v>
      </c>
      <c r="D98" s="1">
        <v>9955</v>
      </c>
      <c r="E98" s="1">
        <v>11390</v>
      </c>
      <c r="F98" s="1">
        <v>10269</v>
      </c>
      <c r="G98" s="1">
        <v>9772</v>
      </c>
      <c r="H98">
        <f t="shared" si="2"/>
        <v>10370.200000000001</v>
      </c>
      <c r="I98" s="6">
        <f t="shared" si="3"/>
        <v>1033567.8832698787</v>
      </c>
    </row>
    <row r="99" spans="2:9">
      <c r="B99" s="2">
        <v>37328</v>
      </c>
      <c r="C99" s="1">
        <v>10064</v>
      </c>
      <c r="D99" s="1">
        <v>9961</v>
      </c>
      <c r="E99" s="1">
        <v>11392</v>
      </c>
      <c r="F99" s="1">
        <v>10308</v>
      </c>
      <c r="G99" s="1">
        <v>9772</v>
      </c>
      <c r="H99">
        <f t="shared" si="2"/>
        <v>10337.200000000001</v>
      </c>
      <c r="I99" s="6">
        <f t="shared" si="3"/>
        <v>1030278.8685789463</v>
      </c>
    </row>
    <row r="100" spans="2:9">
      <c r="B100" s="2">
        <v>37329</v>
      </c>
      <c r="C100" s="1">
        <v>10146</v>
      </c>
      <c r="D100" s="1">
        <v>9972</v>
      </c>
      <c r="E100" s="1">
        <v>11352</v>
      </c>
      <c r="F100" s="1">
        <v>10333</v>
      </c>
      <c r="G100" s="1">
        <v>9770</v>
      </c>
      <c r="H100">
        <f t="shared" si="2"/>
        <v>10355</v>
      </c>
      <c r="I100" s="6">
        <f t="shared" si="3"/>
        <v>1032052.9431698129</v>
      </c>
    </row>
    <row r="101" spans="2:9">
      <c r="B101" s="2">
        <v>37330</v>
      </c>
      <c r="C101" s="1">
        <v>10273</v>
      </c>
      <c r="D101" s="1">
        <v>9962</v>
      </c>
      <c r="E101" s="1">
        <v>11366</v>
      </c>
      <c r="F101" s="1">
        <v>10342</v>
      </c>
      <c r="G101" s="1">
        <v>9737</v>
      </c>
      <c r="H101">
        <f t="shared" si="2"/>
        <v>10381</v>
      </c>
      <c r="I101" s="6">
        <f t="shared" si="3"/>
        <v>1034644.2880778202</v>
      </c>
    </row>
    <row r="102" spans="2:9">
      <c r="B102" s="2">
        <v>37333</v>
      </c>
      <c r="C102" s="1">
        <v>10186</v>
      </c>
      <c r="D102" s="1">
        <v>9969</v>
      </c>
      <c r="E102" s="1">
        <v>11490</v>
      </c>
      <c r="F102" s="1">
        <v>10363</v>
      </c>
      <c r="G102" s="1">
        <v>9752</v>
      </c>
      <c r="H102">
        <f t="shared" si="2"/>
        <v>10395.4</v>
      </c>
      <c r="I102" s="6">
        <f t="shared" si="3"/>
        <v>1036079.4944884087</v>
      </c>
    </row>
    <row r="103" spans="2:9">
      <c r="B103" s="2">
        <v>37334</v>
      </c>
      <c r="C103" s="1">
        <v>10417</v>
      </c>
      <c r="D103" s="1">
        <v>9970</v>
      </c>
      <c r="E103" s="1">
        <v>11651</v>
      </c>
      <c r="F103" s="1">
        <v>10510</v>
      </c>
      <c r="G103" s="1">
        <v>9762</v>
      </c>
      <c r="H103">
        <f t="shared" si="2"/>
        <v>10503.6</v>
      </c>
      <c r="I103" s="6">
        <f t="shared" si="3"/>
        <v>1046863.475990193</v>
      </c>
    </row>
    <row r="104" spans="2:9">
      <c r="B104" s="2">
        <v>37335</v>
      </c>
      <c r="C104" s="1">
        <v>10274</v>
      </c>
      <c r="D104" s="1">
        <v>9972</v>
      </c>
      <c r="E104" s="1">
        <v>11793</v>
      </c>
      <c r="F104" s="1">
        <v>10601</v>
      </c>
      <c r="G104" s="1">
        <v>9766</v>
      </c>
      <c r="H104">
        <f t="shared" si="2"/>
        <v>10522.400000000001</v>
      </c>
      <c r="I104" s="6">
        <f t="shared" si="3"/>
        <v>1048737.217692906</v>
      </c>
    </row>
    <row r="105" spans="2:9">
      <c r="B105" s="2">
        <v>37337</v>
      </c>
      <c r="C105" s="1">
        <v>10076</v>
      </c>
      <c r="D105" s="1">
        <v>9971</v>
      </c>
      <c r="E105" s="1">
        <v>11628</v>
      </c>
      <c r="F105" s="1">
        <v>10581</v>
      </c>
      <c r="G105" s="1">
        <v>9737</v>
      </c>
      <c r="H105">
        <f t="shared" si="2"/>
        <v>10445.400000000001</v>
      </c>
      <c r="I105" s="6">
        <f t="shared" si="3"/>
        <v>1041062.8500807306</v>
      </c>
    </row>
    <row r="106" spans="2:9">
      <c r="B106" s="2">
        <v>37340</v>
      </c>
      <c r="C106" s="1">
        <v>10046</v>
      </c>
      <c r="D106" s="1">
        <v>9965</v>
      </c>
      <c r="E106" s="1">
        <v>11658</v>
      </c>
      <c r="F106" s="1">
        <v>10583</v>
      </c>
      <c r="G106" s="1">
        <v>9722</v>
      </c>
      <c r="H106">
        <f t="shared" si="2"/>
        <v>10443.4</v>
      </c>
      <c r="I106" s="6">
        <f t="shared" si="3"/>
        <v>1040863.5158570374</v>
      </c>
    </row>
    <row r="107" spans="2:9">
      <c r="B107" s="2">
        <v>37341</v>
      </c>
      <c r="C107" s="1">
        <v>9996</v>
      </c>
      <c r="D107" s="1">
        <v>9973</v>
      </c>
      <c r="E107" s="1">
        <v>11562</v>
      </c>
      <c r="F107" s="1">
        <v>10615</v>
      </c>
      <c r="G107" s="1">
        <v>9715</v>
      </c>
      <c r="H107">
        <f t="shared" si="2"/>
        <v>10423.800000000001</v>
      </c>
      <c r="I107" s="6">
        <f t="shared" si="3"/>
        <v>1038910.0404648475</v>
      </c>
    </row>
    <row r="108" spans="2:9">
      <c r="B108" s="2">
        <v>37342</v>
      </c>
      <c r="C108" s="1">
        <v>10119</v>
      </c>
      <c r="D108" s="1">
        <v>9986</v>
      </c>
      <c r="E108" s="1">
        <v>11541</v>
      </c>
      <c r="F108" s="1">
        <v>10585</v>
      </c>
      <c r="G108" s="1">
        <v>9740</v>
      </c>
      <c r="H108">
        <f t="shared" si="2"/>
        <v>10443.400000000001</v>
      </c>
      <c r="I108" s="6">
        <f t="shared" si="3"/>
        <v>1040863.5158570376</v>
      </c>
    </row>
    <row r="109" spans="2:9">
      <c r="B109" s="2">
        <v>37343</v>
      </c>
      <c r="C109" s="1">
        <v>10169</v>
      </c>
      <c r="D109" s="1">
        <v>9997</v>
      </c>
      <c r="E109" s="1">
        <v>11575</v>
      </c>
      <c r="F109" s="1">
        <v>10567</v>
      </c>
      <c r="G109" s="1">
        <v>9745</v>
      </c>
      <c r="H109">
        <f t="shared" si="2"/>
        <v>10461</v>
      </c>
      <c r="I109" s="6">
        <f t="shared" si="3"/>
        <v>1042617.6570255348</v>
      </c>
    </row>
    <row r="110" spans="2:9">
      <c r="B110" s="2">
        <v>37344</v>
      </c>
      <c r="C110" s="1">
        <v>9962</v>
      </c>
      <c r="D110" s="1">
        <v>9996</v>
      </c>
      <c r="E110" s="1">
        <v>11678</v>
      </c>
      <c r="F110" s="1">
        <v>10578</v>
      </c>
      <c r="G110" s="1">
        <v>9724</v>
      </c>
      <c r="H110">
        <f t="shared" si="2"/>
        <v>10442</v>
      </c>
      <c r="I110" s="6">
        <f t="shared" si="3"/>
        <v>1040723.9819004525</v>
      </c>
    </row>
    <row r="111" spans="2:9">
      <c r="B111" s="2">
        <v>37347</v>
      </c>
      <c r="C111" s="1">
        <v>9907</v>
      </c>
      <c r="D111" s="1">
        <v>9991</v>
      </c>
      <c r="E111" s="1">
        <v>11671</v>
      </c>
      <c r="F111" s="1">
        <v>10577</v>
      </c>
      <c r="G111" s="1">
        <v>9726</v>
      </c>
      <c r="H111">
        <f t="shared" si="2"/>
        <v>10427.4</v>
      </c>
      <c r="I111" s="6">
        <f t="shared" si="3"/>
        <v>1039268.8420674945</v>
      </c>
    </row>
    <row r="112" spans="2:9">
      <c r="B112" s="2">
        <v>37348</v>
      </c>
      <c r="C112" s="1">
        <v>10044</v>
      </c>
      <c r="D112" s="1">
        <v>9999</v>
      </c>
      <c r="E112" s="1">
        <v>11704</v>
      </c>
      <c r="F112" s="1">
        <v>10638</v>
      </c>
      <c r="G112" s="1">
        <v>9727</v>
      </c>
      <c r="H112">
        <f t="shared" si="2"/>
        <v>10476.800000000001</v>
      </c>
      <c r="I112" s="6">
        <f t="shared" si="3"/>
        <v>1044192.3973927086</v>
      </c>
    </row>
    <row r="113" spans="2:9">
      <c r="B113" s="2">
        <v>37349</v>
      </c>
      <c r="C113" s="1">
        <v>10190</v>
      </c>
      <c r="D113" s="1">
        <v>9999</v>
      </c>
      <c r="E113" s="1">
        <v>11615</v>
      </c>
      <c r="F113" s="1">
        <v>10641</v>
      </c>
      <c r="G113" s="1">
        <v>9741</v>
      </c>
      <c r="H113">
        <f t="shared" si="2"/>
        <v>10488.800000000001</v>
      </c>
      <c r="I113" s="6">
        <f t="shared" si="3"/>
        <v>1045388.4027348657</v>
      </c>
    </row>
    <row r="114" spans="2:9">
      <c r="B114" s="2">
        <v>37350</v>
      </c>
      <c r="C114" s="1">
        <v>10258</v>
      </c>
      <c r="D114" s="1">
        <v>10004</v>
      </c>
      <c r="E114" s="1">
        <v>11532</v>
      </c>
      <c r="F114" s="1">
        <v>10680</v>
      </c>
      <c r="G114" s="1">
        <v>9771</v>
      </c>
      <c r="H114">
        <f t="shared" si="2"/>
        <v>10495.6</v>
      </c>
      <c r="I114" s="6">
        <f t="shared" si="3"/>
        <v>1046066.1390954213</v>
      </c>
    </row>
    <row r="115" spans="2:9">
      <c r="B115" s="2">
        <v>37351</v>
      </c>
      <c r="C115" s="1">
        <v>10225</v>
      </c>
      <c r="D115" s="1">
        <v>10007</v>
      </c>
      <c r="E115" s="1">
        <v>11424</v>
      </c>
      <c r="F115" s="1">
        <v>10635</v>
      </c>
      <c r="G115" s="1">
        <v>9791</v>
      </c>
      <c r="H115">
        <f t="shared" si="2"/>
        <v>10459.6</v>
      </c>
      <c r="I115" s="6">
        <f t="shared" si="3"/>
        <v>1042478.1230689497</v>
      </c>
    </row>
    <row r="116" spans="2:9">
      <c r="B116" s="2">
        <v>37354</v>
      </c>
      <c r="C116" s="1">
        <v>10246</v>
      </c>
      <c r="D116" s="1">
        <v>10014</v>
      </c>
      <c r="E116" s="1">
        <v>11345</v>
      </c>
      <c r="F116" s="1">
        <v>10597</v>
      </c>
      <c r="G116" s="1">
        <v>9803</v>
      </c>
      <c r="H116">
        <f t="shared" si="2"/>
        <v>10443.200000000001</v>
      </c>
      <c r="I116" s="6">
        <f t="shared" si="3"/>
        <v>1040843.5824346682</v>
      </c>
    </row>
    <row r="117" spans="2:9">
      <c r="B117" s="2">
        <v>37355</v>
      </c>
      <c r="C117" s="1">
        <v>10072</v>
      </c>
      <c r="D117" s="1">
        <v>10004</v>
      </c>
      <c r="E117" s="1">
        <v>11284</v>
      </c>
      <c r="F117" s="1">
        <v>10540</v>
      </c>
      <c r="G117" s="1">
        <v>9786</v>
      </c>
      <c r="H117">
        <f t="shared" si="2"/>
        <v>10380.799999999999</v>
      </c>
      <c r="I117" s="6">
        <f t="shared" si="3"/>
        <v>1034624.3546554508</v>
      </c>
    </row>
    <row r="118" spans="2:9">
      <c r="B118" s="2">
        <v>37356</v>
      </c>
      <c r="C118" s="1">
        <v>10129</v>
      </c>
      <c r="D118" s="1">
        <v>10012</v>
      </c>
      <c r="E118" s="1">
        <v>11191</v>
      </c>
      <c r="F118" s="1">
        <v>10525</v>
      </c>
      <c r="G118" s="1">
        <v>9792</v>
      </c>
      <c r="H118">
        <f t="shared" si="2"/>
        <v>10373.800000000001</v>
      </c>
      <c r="I118" s="6">
        <f t="shared" si="3"/>
        <v>1033926.684872526</v>
      </c>
    </row>
    <row r="119" spans="2:9">
      <c r="B119" s="2">
        <v>37357</v>
      </c>
      <c r="C119" s="1">
        <v>10046</v>
      </c>
      <c r="D119" s="1">
        <v>10022</v>
      </c>
      <c r="E119" s="1">
        <v>11334</v>
      </c>
      <c r="F119" s="1">
        <v>10548</v>
      </c>
      <c r="G119" s="1">
        <v>9785</v>
      </c>
      <c r="H119">
        <f t="shared" si="2"/>
        <v>10394.4</v>
      </c>
      <c r="I119" s="6">
        <f t="shared" si="3"/>
        <v>1035979.8273765624</v>
      </c>
    </row>
    <row r="120" spans="2:9">
      <c r="B120" s="2">
        <v>37358</v>
      </c>
      <c r="C120" s="1">
        <v>9926</v>
      </c>
      <c r="D120" s="1">
        <v>10012</v>
      </c>
      <c r="E120" s="1">
        <v>11143</v>
      </c>
      <c r="F120" s="1">
        <v>10618</v>
      </c>
      <c r="G120" s="1">
        <v>9805</v>
      </c>
      <c r="H120">
        <f t="shared" si="2"/>
        <v>10342.200000000001</v>
      </c>
      <c r="I120" s="6">
        <f t="shared" si="3"/>
        <v>1030777.2041381786</v>
      </c>
    </row>
    <row r="121" spans="2:9">
      <c r="B121" s="2">
        <v>37361</v>
      </c>
      <c r="C121" s="1">
        <v>10014</v>
      </c>
      <c r="D121" s="1">
        <v>10022</v>
      </c>
      <c r="E121" s="1">
        <v>11250</v>
      </c>
      <c r="F121" s="1">
        <v>10671</v>
      </c>
      <c r="G121" s="1">
        <v>9818</v>
      </c>
      <c r="H121">
        <f t="shared" si="2"/>
        <v>10395.800000000001</v>
      </c>
      <c r="I121" s="6">
        <f t="shared" si="3"/>
        <v>1036119.3613331474</v>
      </c>
    </row>
    <row r="122" spans="2:9">
      <c r="B122" s="2">
        <v>37362</v>
      </c>
      <c r="C122" s="1">
        <v>10130</v>
      </c>
      <c r="D122" s="1">
        <v>10017</v>
      </c>
      <c r="E122" s="1">
        <v>11185</v>
      </c>
      <c r="F122" s="1">
        <v>10655</v>
      </c>
      <c r="G122" s="1">
        <v>9833</v>
      </c>
      <c r="H122">
        <f t="shared" si="2"/>
        <v>10400.799999999999</v>
      </c>
      <c r="I122" s="6">
        <f t="shared" si="3"/>
        <v>1036617.6968923794</v>
      </c>
    </row>
    <row r="123" spans="2:9">
      <c r="B123" s="2">
        <v>37363</v>
      </c>
      <c r="C123" s="1">
        <v>10239</v>
      </c>
      <c r="D123" s="1">
        <v>10009</v>
      </c>
      <c r="E123" s="1">
        <v>11347</v>
      </c>
      <c r="F123" s="1">
        <v>10575</v>
      </c>
      <c r="G123" s="1">
        <v>9798</v>
      </c>
      <c r="H123">
        <f t="shared" si="2"/>
        <v>10435.800000000001</v>
      </c>
      <c r="I123" s="6">
        <f t="shared" si="3"/>
        <v>1040106.0458070048</v>
      </c>
    </row>
    <row r="124" spans="2:9">
      <c r="B124" s="2">
        <v>37364</v>
      </c>
      <c r="C124" s="1">
        <v>10291</v>
      </c>
      <c r="D124" s="1">
        <v>10003</v>
      </c>
      <c r="E124" s="1">
        <v>11343</v>
      </c>
      <c r="F124" s="1">
        <v>10591</v>
      </c>
      <c r="G124" s="1">
        <v>9789</v>
      </c>
      <c r="H124">
        <f t="shared" si="2"/>
        <v>10446.200000000001</v>
      </c>
      <c r="I124" s="6">
        <f t="shared" si="3"/>
        <v>1041142.5837702075</v>
      </c>
    </row>
    <row r="125" spans="2:9">
      <c r="B125" s="2">
        <v>37365</v>
      </c>
      <c r="C125" s="1">
        <v>10258</v>
      </c>
      <c r="D125" s="1">
        <v>10007</v>
      </c>
      <c r="E125" s="1">
        <v>11272</v>
      </c>
      <c r="F125" s="1">
        <v>10570</v>
      </c>
      <c r="G125" s="1">
        <v>9794</v>
      </c>
      <c r="H125">
        <f t="shared" si="2"/>
        <v>10422.799999999999</v>
      </c>
      <c r="I125" s="6">
        <f t="shared" si="3"/>
        <v>1038810.373353001</v>
      </c>
    </row>
    <row r="126" spans="2:9">
      <c r="B126" s="2">
        <v>37368</v>
      </c>
      <c r="C126" s="1">
        <v>10385</v>
      </c>
      <c r="D126" s="1">
        <v>10007</v>
      </c>
      <c r="E126" s="1">
        <v>11291</v>
      </c>
      <c r="F126" s="1">
        <v>10576</v>
      </c>
      <c r="G126" s="1">
        <v>9795</v>
      </c>
      <c r="H126">
        <f t="shared" si="2"/>
        <v>10453.200000000001</v>
      </c>
      <c r="I126" s="6">
        <f t="shared" si="3"/>
        <v>1041840.2535531326</v>
      </c>
    </row>
    <row r="127" spans="2:9">
      <c r="B127" s="2">
        <v>37369</v>
      </c>
      <c r="C127" s="1">
        <v>10376</v>
      </c>
      <c r="D127" s="1">
        <v>10002</v>
      </c>
      <c r="E127" s="1">
        <v>11109</v>
      </c>
      <c r="F127" s="1">
        <v>10553</v>
      </c>
      <c r="G127" s="1">
        <v>9810</v>
      </c>
      <c r="H127">
        <f t="shared" si="2"/>
        <v>10408.4</v>
      </c>
      <c r="I127" s="6">
        <f t="shared" si="3"/>
        <v>1037375.1669424123</v>
      </c>
    </row>
    <row r="128" spans="2:9">
      <c r="B128" s="2">
        <v>37370</v>
      </c>
      <c r="C128" s="1">
        <v>10324</v>
      </c>
      <c r="D128" s="1">
        <v>9994</v>
      </c>
      <c r="E128" s="1">
        <v>11073</v>
      </c>
      <c r="F128" s="1">
        <v>10569</v>
      </c>
      <c r="G128" s="1">
        <v>9804</v>
      </c>
      <c r="H128">
        <f t="shared" si="2"/>
        <v>10390.799999999999</v>
      </c>
      <c r="I128" s="6">
        <f t="shared" si="3"/>
        <v>1035621.0257739151</v>
      </c>
    </row>
    <row r="129" spans="2:9">
      <c r="B129" s="2">
        <v>37371</v>
      </c>
      <c r="C129" s="1">
        <v>10320</v>
      </c>
      <c r="D129" s="1">
        <v>9992</v>
      </c>
      <c r="E129" s="1">
        <v>10960</v>
      </c>
      <c r="F129" s="1">
        <v>10561</v>
      </c>
      <c r="G129" s="1">
        <v>9826</v>
      </c>
      <c r="H129">
        <f t="shared" si="2"/>
        <v>10365</v>
      </c>
      <c r="I129" s="6">
        <f t="shared" si="3"/>
        <v>1033049.6142882772</v>
      </c>
    </row>
    <row r="130" spans="2:9">
      <c r="B130" s="2">
        <v>37372</v>
      </c>
      <c r="C130" s="1">
        <v>10217</v>
      </c>
      <c r="D130" s="1">
        <v>10001</v>
      </c>
      <c r="E130" s="1">
        <v>10879</v>
      </c>
      <c r="F130" s="1">
        <v>10567</v>
      </c>
      <c r="G130" s="1">
        <v>9845</v>
      </c>
      <c r="H130">
        <f t="shared" si="2"/>
        <v>10333</v>
      </c>
      <c r="I130" s="6">
        <f t="shared" si="3"/>
        <v>1029860.2667091914</v>
      </c>
    </row>
    <row r="131" spans="2:9">
      <c r="B131" s="2">
        <v>37376</v>
      </c>
      <c r="C131" s="1">
        <v>10169</v>
      </c>
      <c r="D131" s="1">
        <v>10023</v>
      </c>
      <c r="E131" s="1">
        <v>10657</v>
      </c>
      <c r="F131" s="1">
        <v>10562</v>
      </c>
      <c r="G131" s="1">
        <v>9839</v>
      </c>
      <c r="H131">
        <f t="shared" si="2"/>
        <v>10286.799999999999</v>
      </c>
      <c r="I131" s="6">
        <f t="shared" si="3"/>
        <v>1025255.646141886</v>
      </c>
    </row>
    <row r="132" spans="2:9">
      <c r="B132" s="2">
        <v>37377</v>
      </c>
      <c r="C132" s="1">
        <v>10213</v>
      </c>
      <c r="D132" s="1">
        <v>10026</v>
      </c>
      <c r="E132" s="1">
        <v>10761</v>
      </c>
      <c r="F132" s="1">
        <v>10574</v>
      </c>
      <c r="G132" s="1">
        <v>9848</v>
      </c>
      <c r="H132">
        <f t="shared" si="2"/>
        <v>10320</v>
      </c>
      <c r="I132" s="6">
        <f t="shared" si="3"/>
        <v>1028564.5942551878</v>
      </c>
    </row>
    <row r="133" spans="2:9">
      <c r="B133" s="2">
        <v>37378</v>
      </c>
      <c r="C133" s="1">
        <v>10207</v>
      </c>
      <c r="D133" s="1">
        <v>10025</v>
      </c>
      <c r="E133" s="1">
        <v>10750</v>
      </c>
      <c r="F133" s="1">
        <v>10542</v>
      </c>
      <c r="G133" s="1">
        <v>9857</v>
      </c>
      <c r="H133">
        <f t="shared" si="2"/>
        <v>10309.799999999999</v>
      </c>
      <c r="I133" s="6">
        <f t="shared" si="3"/>
        <v>1027547.989714354</v>
      </c>
    </row>
    <row r="134" spans="2:9">
      <c r="B134" s="2">
        <v>37383</v>
      </c>
      <c r="C134" s="1">
        <v>10092</v>
      </c>
      <c r="D134" s="1">
        <v>10031</v>
      </c>
      <c r="E134" s="1">
        <v>10494</v>
      </c>
      <c r="F134" s="1">
        <v>10579</v>
      </c>
      <c r="G134" s="1">
        <v>9862</v>
      </c>
      <c r="H134">
        <f t="shared" si="2"/>
        <v>10245.400000000001</v>
      </c>
      <c r="I134" s="6">
        <f t="shared" si="3"/>
        <v>1021129.427711444</v>
      </c>
    </row>
    <row r="135" spans="2:9">
      <c r="B135" s="2">
        <v>37384</v>
      </c>
      <c r="C135" s="1">
        <v>10163</v>
      </c>
      <c r="D135" s="1">
        <v>10023</v>
      </c>
      <c r="E135" s="1">
        <v>10521</v>
      </c>
      <c r="F135" s="1">
        <v>10660</v>
      </c>
      <c r="G135" s="1">
        <v>9868</v>
      </c>
      <c r="H135">
        <f t="shared" si="2"/>
        <v>10278</v>
      </c>
      <c r="I135" s="6">
        <f t="shared" si="3"/>
        <v>1024378.5755576376</v>
      </c>
    </row>
    <row r="136" spans="2:9">
      <c r="B136" s="2">
        <v>37385</v>
      </c>
      <c r="C136" s="1">
        <v>10249</v>
      </c>
      <c r="D136" s="1">
        <v>10027</v>
      </c>
      <c r="E136" s="1">
        <v>10881</v>
      </c>
      <c r="F136" s="1">
        <v>10602</v>
      </c>
      <c r="G136" s="1">
        <v>9821</v>
      </c>
      <c r="H136">
        <f t="shared" si="2"/>
        <v>10357.200000000001</v>
      </c>
      <c r="I136" s="6">
        <f t="shared" si="3"/>
        <v>1032272.2108158751</v>
      </c>
    </row>
    <row r="137" spans="2:9">
      <c r="B137" s="2">
        <v>37386</v>
      </c>
      <c r="C137" s="1">
        <v>10206</v>
      </c>
      <c r="D137" s="1">
        <v>10029</v>
      </c>
      <c r="E137" s="1">
        <v>10770</v>
      </c>
      <c r="F137" s="1">
        <v>10620</v>
      </c>
      <c r="G137" s="1">
        <v>9821</v>
      </c>
      <c r="H137">
        <f t="shared" si="2"/>
        <v>10330.799999999999</v>
      </c>
      <c r="I137" s="6">
        <f t="shared" si="3"/>
        <v>1029640.999063129</v>
      </c>
    </row>
    <row r="138" spans="2:9">
      <c r="B138" s="2">
        <v>37389</v>
      </c>
      <c r="C138" s="1">
        <v>10095</v>
      </c>
      <c r="D138" s="1">
        <v>10029</v>
      </c>
      <c r="E138" s="1">
        <v>10515</v>
      </c>
      <c r="F138" s="1">
        <v>10549</v>
      </c>
      <c r="G138" s="1">
        <v>9826</v>
      </c>
      <c r="H138">
        <f t="shared" si="2"/>
        <v>10243.400000000001</v>
      </c>
      <c r="I138" s="6">
        <f t="shared" si="3"/>
        <v>1020930.093487751</v>
      </c>
    </row>
    <row r="139" spans="2:9">
      <c r="B139" s="2">
        <v>37390</v>
      </c>
      <c r="C139" s="1">
        <v>10065</v>
      </c>
      <c r="D139" s="1">
        <v>10033</v>
      </c>
      <c r="E139" s="1">
        <v>10704</v>
      </c>
      <c r="F139" s="1">
        <v>10552</v>
      </c>
      <c r="G139" s="1">
        <v>9806</v>
      </c>
      <c r="H139">
        <f t="shared" si="2"/>
        <v>10277.400000000001</v>
      </c>
      <c r="I139" s="6">
        <f t="shared" si="3"/>
        <v>1024318.7752905298</v>
      </c>
    </row>
    <row r="140" spans="2:9">
      <c r="B140" s="2">
        <v>37391</v>
      </c>
      <c r="C140" s="1">
        <v>10212</v>
      </c>
      <c r="D140" s="1">
        <v>10040</v>
      </c>
      <c r="E140" s="1">
        <v>10919</v>
      </c>
      <c r="F140" s="1">
        <v>10507</v>
      </c>
      <c r="G140" s="1">
        <v>9778</v>
      </c>
      <c r="H140">
        <f t="shared" si="2"/>
        <v>10343.6</v>
      </c>
      <c r="I140" s="6">
        <f t="shared" si="3"/>
        <v>1030916.7380947635</v>
      </c>
    </row>
    <row r="141" spans="2:9">
      <c r="B141" s="2">
        <v>37392</v>
      </c>
      <c r="C141" s="1">
        <v>10382</v>
      </c>
      <c r="D141" s="1">
        <v>10040</v>
      </c>
      <c r="E141" s="1">
        <v>10892</v>
      </c>
      <c r="F141" s="1">
        <v>10534</v>
      </c>
      <c r="G141" s="1">
        <v>9785</v>
      </c>
      <c r="H141">
        <f t="shared" si="2"/>
        <v>10377.599999999999</v>
      </c>
      <c r="I141" s="6">
        <f t="shared" si="3"/>
        <v>1034305.4198975421</v>
      </c>
    </row>
    <row r="142" spans="2:9">
      <c r="B142" s="2">
        <v>37393</v>
      </c>
      <c r="C142" s="1">
        <v>10414</v>
      </c>
      <c r="D142" s="1">
        <v>10038</v>
      </c>
      <c r="E142" s="1">
        <v>10923</v>
      </c>
      <c r="F142" s="1">
        <v>10553</v>
      </c>
      <c r="G142" s="1">
        <v>9801</v>
      </c>
      <c r="H142">
        <f t="shared" ref="H142:H205" si="4">($G$3/100)*C142+($G$4/100)*D142+($G$5/100)*E142+($G$6/100)*F142+($G$7/100)*G142</f>
        <v>10393.200000000001</v>
      </c>
      <c r="I142" s="6">
        <f t="shared" ref="I142:I205" si="5">(H142/$H$13)*$I$3</f>
        <v>1035860.2268423467</v>
      </c>
    </row>
    <row r="143" spans="2:9">
      <c r="B143" s="2">
        <v>37396</v>
      </c>
      <c r="C143" s="1">
        <v>10495</v>
      </c>
      <c r="D143" s="1">
        <v>10028</v>
      </c>
      <c r="E143" s="1">
        <v>10822</v>
      </c>
      <c r="F143" s="1">
        <v>10427</v>
      </c>
      <c r="G143" s="1">
        <v>9778</v>
      </c>
      <c r="H143">
        <f t="shared" si="4"/>
        <v>10360</v>
      </c>
      <c r="I143" s="6">
        <f t="shared" si="5"/>
        <v>1032551.2787290449</v>
      </c>
    </row>
    <row r="144" spans="2:9">
      <c r="B144" s="2">
        <v>37397</v>
      </c>
      <c r="C144" s="1">
        <v>10485</v>
      </c>
      <c r="D144" s="1">
        <v>10023</v>
      </c>
      <c r="E144" s="1">
        <v>10706</v>
      </c>
      <c r="F144" s="1">
        <v>10449</v>
      </c>
      <c r="G144" s="1">
        <v>9807</v>
      </c>
      <c r="H144">
        <f t="shared" si="4"/>
        <v>10337.200000000001</v>
      </c>
      <c r="I144" s="6">
        <f t="shared" si="5"/>
        <v>1030278.8685789463</v>
      </c>
    </row>
    <row r="145" spans="2:9">
      <c r="B145" s="2">
        <v>37398</v>
      </c>
      <c r="C145" s="1">
        <v>10612</v>
      </c>
      <c r="D145" s="1">
        <v>10023</v>
      </c>
      <c r="E145" s="1">
        <v>10455</v>
      </c>
      <c r="F145" s="1">
        <v>10303</v>
      </c>
      <c r="G145" s="1">
        <v>9823</v>
      </c>
      <c r="H145">
        <f t="shared" si="4"/>
        <v>10283.200000000001</v>
      </c>
      <c r="I145" s="6">
        <f t="shared" si="5"/>
        <v>1024896.8445392391</v>
      </c>
    </row>
    <row r="146" spans="2:9">
      <c r="B146" s="2">
        <v>37399</v>
      </c>
      <c r="C146" s="1">
        <v>10678</v>
      </c>
      <c r="D146" s="1">
        <v>10012</v>
      </c>
      <c r="E146" s="1">
        <v>10510</v>
      </c>
      <c r="F146" s="1">
        <v>10403</v>
      </c>
      <c r="G146" s="1">
        <v>9834</v>
      </c>
      <c r="H146">
        <f t="shared" si="4"/>
        <v>10323</v>
      </c>
      <c r="I146" s="6">
        <f t="shared" si="5"/>
        <v>1028863.5955907271</v>
      </c>
    </row>
    <row r="147" spans="2:9">
      <c r="B147" s="2">
        <v>37400</v>
      </c>
      <c r="C147" s="1">
        <v>10706</v>
      </c>
      <c r="D147" s="1">
        <v>10019</v>
      </c>
      <c r="E147" s="1">
        <v>10627</v>
      </c>
      <c r="F147" s="1">
        <v>10425</v>
      </c>
      <c r="G147" s="1">
        <v>9836</v>
      </c>
      <c r="H147">
        <f t="shared" si="4"/>
        <v>10359.200000000001</v>
      </c>
      <c r="I147" s="6">
        <f t="shared" si="5"/>
        <v>1032471.5450395681</v>
      </c>
    </row>
    <row r="148" spans="2:9">
      <c r="B148" s="2">
        <v>37403</v>
      </c>
      <c r="C148" s="1">
        <v>10632</v>
      </c>
      <c r="D148" s="1">
        <v>10017</v>
      </c>
      <c r="E148" s="1">
        <v>10535</v>
      </c>
      <c r="F148" s="1">
        <v>10414</v>
      </c>
      <c r="G148" s="1">
        <v>9834</v>
      </c>
      <c r="H148">
        <f t="shared" si="4"/>
        <v>10323</v>
      </c>
      <c r="I148" s="6">
        <f t="shared" si="5"/>
        <v>1028863.5955907271</v>
      </c>
    </row>
    <row r="149" spans="2:9">
      <c r="B149" s="2">
        <v>37404</v>
      </c>
      <c r="C149" s="1">
        <v>10622</v>
      </c>
      <c r="D149" s="1">
        <v>10029</v>
      </c>
      <c r="E149" s="1">
        <v>10531</v>
      </c>
      <c r="F149" s="1">
        <v>10396</v>
      </c>
      <c r="G149" s="1">
        <v>9823</v>
      </c>
      <c r="H149">
        <f t="shared" si="4"/>
        <v>10321.400000000001</v>
      </c>
      <c r="I149" s="6">
        <f t="shared" si="5"/>
        <v>1028704.1282117728</v>
      </c>
    </row>
    <row r="150" spans="2:9">
      <c r="B150" s="2">
        <v>37405</v>
      </c>
      <c r="C150" s="1">
        <v>10571</v>
      </c>
      <c r="D150" s="1">
        <v>10025</v>
      </c>
      <c r="E150" s="1">
        <v>10442</v>
      </c>
      <c r="F150" s="1">
        <v>10443</v>
      </c>
      <c r="G150" s="1">
        <v>9832</v>
      </c>
      <c r="H150">
        <f t="shared" si="4"/>
        <v>10301.200000000001</v>
      </c>
      <c r="I150" s="6">
        <f t="shared" si="5"/>
        <v>1026690.8525524749</v>
      </c>
    </row>
    <row r="151" spans="2:9">
      <c r="B151" s="2">
        <v>37406</v>
      </c>
      <c r="C151" s="1">
        <v>10530</v>
      </c>
      <c r="D151" s="1">
        <v>10034</v>
      </c>
      <c r="E151" s="1">
        <v>10376</v>
      </c>
      <c r="F151" s="1">
        <v>10472</v>
      </c>
      <c r="G151" s="1">
        <v>9849</v>
      </c>
      <c r="H151">
        <f t="shared" si="4"/>
        <v>10289.200000000001</v>
      </c>
      <c r="I151" s="6">
        <f t="shared" si="5"/>
        <v>1025494.8472103176</v>
      </c>
    </row>
    <row r="152" spans="2:9">
      <c r="B152" s="2">
        <v>37407</v>
      </c>
      <c r="C152" s="1">
        <v>10517</v>
      </c>
      <c r="D152" s="1">
        <v>10035</v>
      </c>
      <c r="E152" s="1">
        <v>10259</v>
      </c>
      <c r="F152" s="1">
        <v>10434</v>
      </c>
      <c r="G152" s="1">
        <v>9861</v>
      </c>
      <c r="H152">
        <f t="shared" si="4"/>
        <v>10256</v>
      </c>
      <c r="I152" s="6">
        <f t="shared" si="5"/>
        <v>1022185.8990970161</v>
      </c>
    </row>
    <row r="153" spans="2:9">
      <c r="B153" s="2">
        <v>37410</v>
      </c>
      <c r="C153" s="1">
        <v>10634</v>
      </c>
      <c r="D153" s="1">
        <v>10037</v>
      </c>
      <c r="E153" s="1">
        <v>10363</v>
      </c>
      <c r="F153" s="1">
        <v>10464</v>
      </c>
      <c r="G153" s="1">
        <v>9847</v>
      </c>
      <c r="H153">
        <f t="shared" si="4"/>
        <v>10307</v>
      </c>
      <c r="I153" s="6">
        <f t="shared" si="5"/>
        <v>1027268.9218011841</v>
      </c>
    </row>
    <row r="154" spans="2:9">
      <c r="B154" s="2">
        <v>37411</v>
      </c>
      <c r="C154" s="1">
        <v>10497</v>
      </c>
      <c r="D154" s="1">
        <v>10033</v>
      </c>
      <c r="E154" s="1">
        <v>10128</v>
      </c>
      <c r="F154" s="1">
        <v>10461</v>
      </c>
      <c r="G154" s="1">
        <v>9856</v>
      </c>
      <c r="H154">
        <f t="shared" si="4"/>
        <v>10230.400000000001</v>
      </c>
      <c r="I154" s="6">
        <f t="shared" si="5"/>
        <v>1019634.4210337476</v>
      </c>
    </row>
    <row r="155" spans="2:9">
      <c r="B155" s="2">
        <v>37412</v>
      </c>
      <c r="C155" s="1">
        <v>10485</v>
      </c>
      <c r="D155" s="1">
        <v>10031</v>
      </c>
      <c r="E155" s="1">
        <v>10107</v>
      </c>
      <c r="F155" s="1">
        <v>10513</v>
      </c>
      <c r="G155" s="1">
        <v>9861</v>
      </c>
      <c r="H155">
        <f t="shared" si="4"/>
        <v>10233.4</v>
      </c>
      <c r="I155" s="6">
        <f t="shared" si="5"/>
        <v>1019933.4223692867</v>
      </c>
    </row>
    <row r="156" spans="2:9">
      <c r="B156" s="2">
        <v>37413</v>
      </c>
      <c r="C156" s="1">
        <v>10408</v>
      </c>
      <c r="D156" s="1">
        <v>10038</v>
      </c>
      <c r="E156" s="1">
        <v>10160</v>
      </c>
      <c r="F156" s="1">
        <v>10514</v>
      </c>
      <c r="G156" s="1">
        <v>9858</v>
      </c>
      <c r="H156">
        <f t="shared" si="4"/>
        <v>10231.6</v>
      </c>
      <c r="I156" s="6">
        <f t="shared" si="5"/>
        <v>1019754.0215679631</v>
      </c>
    </row>
    <row r="157" spans="2:9">
      <c r="B157" s="2">
        <v>37414</v>
      </c>
      <c r="C157" s="1">
        <v>10350</v>
      </c>
      <c r="D157" s="1">
        <v>10047</v>
      </c>
      <c r="E157" s="1">
        <v>10034</v>
      </c>
      <c r="F157" s="1">
        <v>10571</v>
      </c>
      <c r="G157" s="1">
        <v>9873</v>
      </c>
      <c r="H157">
        <f t="shared" si="4"/>
        <v>10209.800000000001</v>
      </c>
      <c r="I157" s="6">
        <f t="shared" si="5"/>
        <v>1017581.278529711</v>
      </c>
    </row>
    <row r="158" spans="2:9">
      <c r="B158" s="2">
        <v>37417</v>
      </c>
      <c r="C158" s="1">
        <v>10265</v>
      </c>
      <c r="D158" s="1">
        <v>10050</v>
      </c>
      <c r="E158" s="1">
        <v>9999</v>
      </c>
      <c r="F158" s="1">
        <v>10572</v>
      </c>
      <c r="G158" s="1">
        <v>9859</v>
      </c>
      <c r="H158">
        <f t="shared" si="4"/>
        <v>10187.200000000001</v>
      </c>
      <c r="I158" s="6">
        <f t="shared" si="5"/>
        <v>1015328.8018019815</v>
      </c>
    </row>
    <row r="159" spans="2:9">
      <c r="B159" s="2">
        <v>37418</v>
      </c>
      <c r="C159" s="1">
        <v>10343</v>
      </c>
      <c r="D159" s="1">
        <v>10048</v>
      </c>
      <c r="E159" s="1">
        <v>10041</v>
      </c>
      <c r="F159" s="1">
        <v>10605</v>
      </c>
      <c r="G159" s="1">
        <v>9875</v>
      </c>
      <c r="H159">
        <f t="shared" si="4"/>
        <v>10217</v>
      </c>
      <c r="I159" s="6">
        <f t="shared" si="5"/>
        <v>1018298.8817350052</v>
      </c>
    </row>
    <row r="160" spans="2:9">
      <c r="B160" s="2">
        <v>37419</v>
      </c>
      <c r="C160" s="1">
        <v>10272</v>
      </c>
      <c r="D160" s="1">
        <v>10044</v>
      </c>
      <c r="E160" s="1">
        <v>10025</v>
      </c>
      <c r="F160" s="1">
        <v>10699</v>
      </c>
      <c r="G160" s="1">
        <v>9881</v>
      </c>
      <c r="H160">
        <f t="shared" si="4"/>
        <v>10216.799999999999</v>
      </c>
      <c r="I160" s="6">
        <f t="shared" si="5"/>
        <v>1018278.9483126358</v>
      </c>
    </row>
    <row r="161" spans="2:9">
      <c r="B161" s="2">
        <v>37420</v>
      </c>
      <c r="C161" s="1">
        <v>10091</v>
      </c>
      <c r="D161" s="1">
        <v>10046</v>
      </c>
      <c r="E161" s="1">
        <v>10008</v>
      </c>
      <c r="F161" s="1">
        <v>10718</v>
      </c>
      <c r="G161" s="1">
        <v>9895</v>
      </c>
      <c r="H161">
        <f t="shared" si="4"/>
        <v>10181.800000000001</v>
      </c>
      <c r="I161" s="6">
        <f t="shared" si="5"/>
        <v>1014790.5993980109</v>
      </c>
    </row>
    <row r="162" spans="2:9">
      <c r="B162" s="2">
        <v>37421</v>
      </c>
      <c r="C162" s="1">
        <v>9903</v>
      </c>
      <c r="D162" s="1">
        <v>10052</v>
      </c>
      <c r="E162" s="1">
        <v>9828</v>
      </c>
      <c r="F162" s="1">
        <v>10674</v>
      </c>
      <c r="G162" s="1">
        <v>9929</v>
      </c>
      <c r="H162">
        <f t="shared" si="4"/>
        <v>10101.800000000001</v>
      </c>
      <c r="I162" s="6">
        <f t="shared" si="5"/>
        <v>1006817.2304502963</v>
      </c>
    </row>
    <row r="163" spans="2:9">
      <c r="B163" s="2">
        <v>37424</v>
      </c>
      <c r="C163" s="1">
        <v>9634</v>
      </c>
      <c r="D163" s="1">
        <v>10051</v>
      </c>
      <c r="E163" s="1">
        <v>9689</v>
      </c>
      <c r="F163" s="1">
        <v>10672</v>
      </c>
      <c r="G163" s="1">
        <v>9965</v>
      </c>
      <c r="H163">
        <f t="shared" si="4"/>
        <v>10019.400000000001</v>
      </c>
      <c r="I163" s="6">
        <f t="shared" si="5"/>
        <v>998604.66043415014</v>
      </c>
    </row>
    <row r="164" spans="2:9">
      <c r="B164" s="2">
        <v>37425</v>
      </c>
      <c r="C164" s="1">
        <v>9782</v>
      </c>
      <c r="D164" s="1">
        <v>10055</v>
      </c>
      <c r="E164" s="1">
        <v>9979</v>
      </c>
      <c r="F164" s="1">
        <v>10661</v>
      </c>
      <c r="G164" s="1">
        <v>9947</v>
      </c>
      <c r="H164">
        <f t="shared" si="4"/>
        <v>10106.4</v>
      </c>
      <c r="I164" s="6">
        <f t="shared" si="5"/>
        <v>1007275.6991647895</v>
      </c>
    </row>
    <row r="165" spans="2:9">
      <c r="B165" s="2">
        <v>37426</v>
      </c>
      <c r="C165" s="1">
        <v>9508</v>
      </c>
      <c r="D165" s="1">
        <v>10049</v>
      </c>
      <c r="E165" s="1">
        <v>10001</v>
      </c>
      <c r="F165" s="1">
        <v>10732</v>
      </c>
      <c r="G165" s="1">
        <v>9958</v>
      </c>
      <c r="H165">
        <f t="shared" si="4"/>
        <v>10067.800000000001</v>
      </c>
      <c r="I165" s="6">
        <f t="shared" si="5"/>
        <v>1003428.5486475175</v>
      </c>
    </row>
    <row r="166" spans="2:9">
      <c r="B166" s="2">
        <v>37427</v>
      </c>
      <c r="C166" s="1">
        <v>9605</v>
      </c>
      <c r="D166" s="1">
        <v>10057</v>
      </c>
      <c r="E166" s="1">
        <v>9835</v>
      </c>
      <c r="F166" s="1">
        <v>10780</v>
      </c>
      <c r="G166" s="1">
        <v>9986</v>
      </c>
      <c r="H166">
        <f t="shared" si="4"/>
        <v>10066.799999999999</v>
      </c>
      <c r="I166" s="6">
        <f t="shared" si="5"/>
        <v>1003328.881535671</v>
      </c>
    </row>
    <row r="167" spans="2:9">
      <c r="B167" s="2">
        <v>37428</v>
      </c>
      <c r="C167" s="1">
        <v>9411</v>
      </c>
      <c r="D167" s="1">
        <v>10073</v>
      </c>
      <c r="E167" s="1">
        <v>9651</v>
      </c>
      <c r="F167" s="1">
        <v>10760</v>
      </c>
      <c r="G167" s="1">
        <v>9969</v>
      </c>
      <c r="H167">
        <f t="shared" si="4"/>
        <v>9993.6</v>
      </c>
      <c r="I167" s="6">
        <f t="shared" si="5"/>
        <v>996033.24894851213</v>
      </c>
    </row>
    <row r="168" spans="2:9">
      <c r="B168" s="2">
        <v>37431</v>
      </c>
      <c r="C168" s="1">
        <v>9513</v>
      </c>
      <c r="D168" s="1">
        <v>10075</v>
      </c>
      <c r="E168" s="1">
        <v>9394</v>
      </c>
      <c r="F168" s="1">
        <v>10655</v>
      </c>
      <c r="G168" s="1">
        <v>9976</v>
      </c>
      <c r="H168">
        <f t="shared" si="4"/>
        <v>9942.4000000000015</v>
      </c>
      <c r="I168" s="6">
        <f t="shared" si="5"/>
        <v>990930.29282197473</v>
      </c>
    </row>
    <row r="169" spans="2:9">
      <c r="B169" s="2">
        <v>37432</v>
      </c>
      <c r="C169" s="1">
        <v>9544</v>
      </c>
      <c r="D169" s="1">
        <v>10076</v>
      </c>
      <c r="E169" s="1">
        <v>9339</v>
      </c>
      <c r="F169" s="1">
        <v>10647</v>
      </c>
      <c r="G169" s="1">
        <v>9982</v>
      </c>
      <c r="H169">
        <f t="shared" si="4"/>
        <v>9936.4000000000015</v>
      </c>
      <c r="I169" s="6">
        <f t="shared" si="5"/>
        <v>990332.29015089618</v>
      </c>
    </row>
    <row r="170" spans="2:9">
      <c r="B170" s="2">
        <v>37433</v>
      </c>
      <c r="C170" s="1">
        <v>9246</v>
      </c>
      <c r="D170" s="1">
        <v>10081</v>
      </c>
      <c r="E170" s="1">
        <v>9310</v>
      </c>
      <c r="F170" s="1">
        <v>10695</v>
      </c>
      <c r="G170" s="1">
        <v>9964</v>
      </c>
      <c r="H170">
        <f t="shared" si="4"/>
        <v>9882.6</v>
      </c>
      <c r="I170" s="6">
        <f t="shared" si="5"/>
        <v>984970.19953355798</v>
      </c>
    </row>
    <row r="171" spans="2:9">
      <c r="B171" s="2">
        <v>37434</v>
      </c>
      <c r="C171" s="1">
        <v>9336</v>
      </c>
      <c r="D171" s="1">
        <v>10070</v>
      </c>
      <c r="E171" s="1">
        <v>9147</v>
      </c>
      <c r="F171" s="1">
        <v>10640</v>
      </c>
      <c r="G171" s="1">
        <v>10004</v>
      </c>
      <c r="H171">
        <f t="shared" si="4"/>
        <v>9852.6</v>
      </c>
      <c r="I171" s="6">
        <f t="shared" si="5"/>
        <v>981980.18617816491</v>
      </c>
    </row>
    <row r="172" spans="2:9">
      <c r="B172" s="2">
        <v>37435</v>
      </c>
      <c r="C172" s="1">
        <v>9631</v>
      </c>
      <c r="D172" s="1">
        <v>10082</v>
      </c>
      <c r="E172" s="1">
        <v>9249</v>
      </c>
      <c r="F172" s="1">
        <v>10595</v>
      </c>
      <c r="G172" s="1">
        <v>9981</v>
      </c>
      <c r="H172">
        <f t="shared" si="4"/>
        <v>9927.7999999999993</v>
      </c>
      <c r="I172" s="6">
        <f t="shared" si="5"/>
        <v>989475.15298901661</v>
      </c>
    </row>
    <row r="173" spans="2:9">
      <c r="B173" s="2">
        <v>37438</v>
      </c>
      <c r="C173" s="1">
        <v>9663</v>
      </c>
      <c r="D173" s="1">
        <v>10067</v>
      </c>
      <c r="E173" s="1">
        <v>9379</v>
      </c>
      <c r="F173" s="1">
        <v>10643</v>
      </c>
      <c r="G173" s="1">
        <v>9973</v>
      </c>
      <c r="H173">
        <f t="shared" si="4"/>
        <v>9963.8000000000011</v>
      </c>
      <c r="I173" s="6">
        <f t="shared" si="5"/>
        <v>993063.16901548835</v>
      </c>
    </row>
    <row r="174" spans="2:9">
      <c r="B174" s="2">
        <v>37439</v>
      </c>
      <c r="C174" s="1">
        <v>9673</v>
      </c>
      <c r="D174" s="1">
        <v>10073</v>
      </c>
      <c r="E174" s="1">
        <v>9252</v>
      </c>
      <c r="F174" s="1">
        <v>10618</v>
      </c>
      <c r="G174" s="1">
        <v>9971</v>
      </c>
      <c r="H174">
        <f t="shared" si="4"/>
        <v>9937.8000000000011</v>
      </c>
      <c r="I174" s="6">
        <f t="shared" si="5"/>
        <v>990471.82410748117</v>
      </c>
    </row>
    <row r="175" spans="2:9">
      <c r="B175" s="2">
        <v>37440</v>
      </c>
      <c r="C175" s="1">
        <v>9812</v>
      </c>
      <c r="D175" s="1">
        <v>10073</v>
      </c>
      <c r="E175" s="1">
        <v>9043</v>
      </c>
      <c r="F175" s="1">
        <v>10637</v>
      </c>
      <c r="G175" s="1">
        <v>9996</v>
      </c>
      <c r="H175">
        <f t="shared" si="4"/>
        <v>9927.6</v>
      </c>
      <c r="I175" s="6">
        <f t="shared" si="5"/>
        <v>989455.21956664755</v>
      </c>
    </row>
    <row r="176" spans="2:9">
      <c r="B176" s="2">
        <v>37441</v>
      </c>
      <c r="C176" s="1">
        <v>9713</v>
      </c>
      <c r="D176" s="1">
        <v>10077</v>
      </c>
      <c r="E176" s="1">
        <v>8965</v>
      </c>
      <c r="F176" s="1">
        <v>10586</v>
      </c>
      <c r="G176" s="1">
        <v>9988</v>
      </c>
      <c r="H176">
        <f t="shared" si="4"/>
        <v>9883.6</v>
      </c>
      <c r="I176" s="6">
        <f t="shared" si="5"/>
        <v>985069.86664540437</v>
      </c>
    </row>
    <row r="177" spans="2:9">
      <c r="B177" s="2">
        <v>37442</v>
      </c>
      <c r="C177" s="1">
        <v>9801</v>
      </c>
      <c r="D177" s="1">
        <v>10078</v>
      </c>
      <c r="E177" s="1">
        <v>9058</v>
      </c>
      <c r="F177" s="1">
        <v>10593</v>
      </c>
      <c r="G177" s="1">
        <v>9978</v>
      </c>
      <c r="H177">
        <f t="shared" si="4"/>
        <v>9921.6</v>
      </c>
      <c r="I177" s="6">
        <f t="shared" si="5"/>
        <v>988857.21689556877</v>
      </c>
    </row>
    <row r="178" spans="2:9">
      <c r="B178" s="2">
        <v>37445</v>
      </c>
      <c r="C178" s="1">
        <v>9719</v>
      </c>
      <c r="D178" s="1">
        <v>10079</v>
      </c>
      <c r="E178" s="1">
        <v>9316</v>
      </c>
      <c r="F178" s="1">
        <v>10505</v>
      </c>
      <c r="G178" s="1">
        <v>9945</v>
      </c>
      <c r="H178">
        <f t="shared" si="4"/>
        <v>9939.6</v>
      </c>
      <c r="I178" s="6">
        <f t="shared" si="5"/>
        <v>990651.22490880464</v>
      </c>
    </row>
    <row r="179" spans="2:9">
      <c r="B179" s="2">
        <v>37446</v>
      </c>
      <c r="C179" s="1">
        <v>9872</v>
      </c>
      <c r="D179" s="1">
        <v>10079</v>
      </c>
      <c r="E179" s="1">
        <v>9218</v>
      </c>
      <c r="F179" s="1">
        <v>10527</v>
      </c>
      <c r="G179" s="1">
        <v>9956</v>
      </c>
      <c r="H179">
        <f t="shared" si="4"/>
        <v>9955</v>
      </c>
      <c r="I179" s="6">
        <f t="shared" si="5"/>
        <v>992186.09843123972</v>
      </c>
    </row>
    <row r="180" spans="2:9">
      <c r="B180" s="2">
        <v>37447</v>
      </c>
      <c r="C180" s="1">
        <v>9745</v>
      </c>
      <c r="D180" s="1">
        <v>10090</v>
      </c>
      <c r="E180" s="1">
        <v>8989</v>
      </c>
      <c r="F180" s="1">
        <v>10503</v>
      </c>
      <c r="G180" s="1">
        <v>9971</v>
      </c>
      <c r="H180">
        <f t="shared" si="4"/>
        <v>9883.4</v>
      </c>
      <c r="I180" s="6">
        <f t="shared" si="5"/>
        <v>985049.93322303507</v>
      </c>
    </row>
    <row r="181" spans="2:9">
      <c r="B181" s="2">
        <v>37448</v>
      </c>
      <c r="C181" s="1">
        <v>9559</v>
      </c>
      <c r="D181" s="1">
        <v>10096</v>
      </c>
      <c r="E181" s="1">
        <v>8659</v>
      </c>
      <c r="F181" s="1">
        <v>10485</v>
      </c>
      <c r="G181" s="1">
        <v>10012</v>
      </c>
      <c r="H181">
        <f t="shared" si="4"/>
        <v>9779</v>
      </c>
      <c r="I181" s="6">
        <f t="shared" si="5"/>
        <v>974644.68674626749</v>
      </c>
    </row>
    <row r="182" spans="2:9">
      <c r="B182" s="2">
        <v>37449</v>
      </c>
      <c r="C182" s="1">
        <v>9580</v>
      </c>
      <c r="D182" s="1">
        <v>10091</v>
      </c>
      <c r="E182" s="1">
        <v>8552</v>
      </c>
      <c r="F182" s="1">
        <v>10454</v>
      </c>
      <c r="G182" s="1">
        <v>10026</v>
      </c>
      <c r="H182">
        <f t="shared" si="4"/>
        <v>9753.5999999999985</v>
      </c>
      <c r="I182" s="6">
        <f t="shared" si="5"/>
        <v>972113.14210536797</v>
      </c>
    </row>
    <row r="183" spans="2:9">
      <c r="B183" s="2">
        <v>37452</v>
      </c>
      <c r="C183" s="1">
        <v>9400</v>
      </c>
      <c r="D183" s="1">
        <v>10100</v>
      </c>
      <c r="E183" s="1">
        <v>8478</v>
      </c>
      <c r="F183" s="1">
        <v>10451</v>
      </c>
      <c r="G183" s="1">
        <v>10046</v>
      </c>
      <c r="H183">
        <f t="shared" si="4"/>
        <v>9705.8000000000011</v>
      </c>
      <c r="I183" s="6">
        <f t="shared" si="5"/>
        <v>967349.05415910878</v>
      </c>
    </row>
    <row r="184" spans="2:9">
      <c r="B184" s="2">
        <v>37453</v>
      </c>
      <c r="C184" s="1">
        <v>9248</v>
      </c>
      <c r="D184" s="1">
        <v>10101</v>
      </c>
      <c r="E184" s="1">
        <v>8337</v>
      </c>
      <c r="F184" s="1">
        <v>10529</v>
      </c>
      <c r="G184" s="1">
        <v>10051</v>
      </c>
      <c r="H184">
        <f t="shared" si="4"/>
        <v>9663.2000000000007</v>
      </c>
      <c r="I184" s="6">
        <f t="shared" si="5"/>
        <v>963103.23519445059</v>
      </c>
    </row>
    <row r="185" spans="2:9">
      <c r="B185" s="2">
        <v>37454</v>
      </c>
      <c r="C185" s="1">
        <v>9284</v>
      </c>
      <c r="D185" s="1">
        <v>10102</v>
      </c>
      <c r="E185" s="1">
        <v>8222</v>
      </c>
      <c r="F185" s="1">
        <v>10494</v>
      </c>
      <c r="G185" s="1">
        <v>10027</v>
      </c>
      <c r="H185">
        <f t="shared" si="4"/>
        <v>9640.7999999999993</v>
      </c>
      <c r="I185" s="6">
        <f t="shared" si="5"/>
        <v>960870.69188909035</v>
      </c>
    </row>
    <row r="186" spans="2:9">
      <c r="B186" s="2">
        <v>37455</v>
      </c>
      <c r="C186" s="1">
        <v>9485</v>
      </c>
      <c r="D186" s="1">
        <v>10104</v>
      </c>
      <c r="E186" s="1">
        <v>8368</v>
      </c>
      <c r="F186" s="1">
        <v>10502</v>
      </c>
      <c r="G186" s="1">
        <v>10014</v>
      </c>
      <c r="H186">
        <f t="shared" si="4"/>
        <v>9712.6</v>
      </c>
      <c r="I186" s="6">
        <f t="shared" si="5"/>
        <v>968026.7905196643</v>
      </c>
    </row>
    <row r="187" spans="2:9">
      <c r="B187" s="2">
        <v>37456</v>
      </c>
      <c r="C187" s="1">
        <v>9296</v>
      </c>
      <c r="D187" s="1">
        <v>10105</v>
      </c>
      <c r="E187" s="1">
        <v>8274</v>
      </c>
      <c r="F187" s="1">
        <v>10558</v>
      </c>
      <c r="G187" s="1">
        <v>10031</v>
      </c>
      <c r="H187">
        <f t="shared" si="4"/>
        <v>9667.6</v>
      </c>
      <c r="I187" s="6">
        <f t="shared" si="5"/>
        <v>963541.77048657497</v>
      </c>
    </row>
    <row r="188" spans="2:9">
      <c r="B188" s="2">
        <v>37459</v>
      </c>
      <c r="C188" s="1">
        <v>9312</v>
      </c>
      <c r="D188" s="1">
        <v>10103</v>
      </c>
      <c r="E188" s="1">
        <v>7921</v>
      </c>
      <c r="F188" s="1">
        <v>10554</v>
      </c>
      <c r="G188" s="1">
        <v>10063</v>
      </c>
      <c r="H188">
        <f t="shared" si="4"/>
        <v>9598.6</v>
      </c>
      <c r="I188" s="6">
        <f t="shared" si="5"/>
        <v>956664.73976917099</v>
      </c>
    </row>
    <row r="189" spans="2:9">
      <c r="B189" s="2">
        <v>37460</v>
      </c>
      <c r="C189" s="1">
        <v>9328</v>
      </c>
      <c r="D189" s="1">
        <v>10091</v>
      </c>
      <c r="E189" s="1">
        <v>7631</v>
      </c>
      <c r="F189" s="1">
        <v>10570</v>
      </c>
      <c r="G189" s="1">
        <v>10090</v>
      </c>
      <c r="H189">
        <f t="shared" si="4"/>
        <v>9542.2000000000007</v>
      </c>
      <c r="I189" s="6">
        <f t="shared" si="5"/>
        <v>951043.51466103224</v>
      </c>
    </row>
    <row r="190" spans="2:9">
      <c r="B190" s="2">
        <v>37461</v>
      </c>
      <c r="C190" s="1">
        <v>9168</v>
      </c>
      <c r="D190" s="1">
        <v>10083</v>
      </c>
      <c r="E190" s="1">
        <v>7470</v>
      </c>
      <c r="F190" s="1">
        <v>10561</v>
      </c>
      <c r="G190" s="1">
        <v>10098</v>
      </c>
      <c r="H190">
        <f t="shared" si="4"/>
        <v>9473</v>
      </c>
      <c r="I190" s="6">
        <f t="shared" si="5"/>
        <v>944146.55052125908</v>
      </c>
    </row>
    <row r="191" spans="2:9">
      <c r="B191" s="2">
        <v>37462</v>
      </c>
      <c r="C191" s="1">
        <v>9088</v>
      </c>
      <c r="D191" s="1">
        <v>10084</v>
      </c>
      <c r="E191" s="1">
        <v>7650</v>
      </c>
      <c r="F191" s="1">
        <v>10536</v>
      </c>
      <c r="G191" s="1">
        <v>10108</v>
      </c>
      <c r="H191">
        <f t="shared" si="4"/>
        <v>9488.4000000000015</v>
      </c>
      <c r="I191" s="6">
        <f t="shared" si="5"/>
        <v>945681.42404369428</v>
      </c>
    </row>
    <row r="192" spans="2:9">
      <c r="B192" s="2">
        <v>37463</v>
      </c>
      <c r="C192" s="1">
        <v>8859</v>
      </c>
      <c r="D192" s="1">
        <v>10078</v>
      </c>
      <c r="E192" s="1">
        <v>7744</v>
      </c>
      <c r="F192" s="1">
        <v>10627</v>
      </c>
      <c r="G192" s="1">
        <v>10116</v>
      </c>
      <c r="H192">
        <f t="shared" si="4"/>
        <v>9477.2000000000007</v>
      </c>
      <c r="I192" s="6">
        <f t="shared" si="5"/>
        <v>944565.15239101416</v>
      </c>
    </row>
    <row r="193" spans="2:9">
      <c r="B193" s="2">
        <v>37466</v>
      </c>
      <c r="C193" s="1">
        <v>8938</v>
      </c>
      <c r="D193" s="1">
        <v>10070</v>
      </c>
      <c r="E193" s="1">
        <v>7945</v>
      </c>
      <c r="F193" s="1">
        <v>10686</v>
      </c>
      <c r="G193" s="1">
        <v>10122</v>
      </c>
      <c r="H193">
        <f t="shared" si="4"/>
        <v>9541.8000000000011</v>
      </c>
      <c r="I193" s="6">
        <f t="shared" si="5"/>
        <v>951003.64781629376</v>
      </c>
    </row>
    <row r="194" spans="2:9">
      <c r="B194" s="2">
        <v>37467</v>
      </c>
      <c r="C194" s="1">
        <v>9158</v>
      </c>
      <c r="D194" s="1">
        <v>10073</v>
      </c>
      <c r="E194" s="1">
        <v>8420</v>
      </c>
      <c r="F194" s="1">
        <v>10683</v>
      </c>
      <c r="G194" s="1">
        <v>10067</v>
      </c>
      <c r="H194">
        <f t="shared" si="4"/>
        <v>9681.4</v>
      </c>
      <c r="I194" s="6">
        <f t="shared" si="5"/>
        <v>964917.17663005565</v>
      </c>
    </row>
    <row r="195" spans="2:9">
      <c r="B195" s="2">
        <v>37468</v>
      </c>
      <c r="C195" s="1">
        <v>9062</v>
      </c>
      <c r="D195" s="1">
        <v>10086</v>
      </c>
      <c r="E195" s="1">
        <v>8474</v>
      </c>
      <c r="F195" s="1">
        <v>10745</v>
      </c>
      <c r="G195" s="1">
        <v>10065</v>
      </c>
      <c r="H195">
        <f t="shared" si="4"/>
        <v>9690.6</v>
      </c>
      <c r="I195" s="6">
        <f t="shared" si="5"/>
        <v>965834.11405904288</v>
      </c>
    </row>
    <row r="196" spans="2:9">
      <c r="B196" s="2">
        <v>37469</v>
      </c>
      <c r="C196" s="1">
        <v>9000</v>
      </c>
      <c r="D196" s="1">
        <v>10088</v>
      </c>
      <c r="E196" s="1">
        <v>8517</v>
      </c>
      <c r="F196" s="1">
        <v>10729</v>
      </c>
      <c r="G196" s="1">
        <v>10109</v>
      </c>
      <c r="H196">
        <f t="shared" si="4"/>
        <v>9684.4000000000015</v>
      </c>
      <c r="I196" s="6">
        <f t="shared" si="5"/>
        <v>965216.17796559515</v>
      </c>
    </row>
    <row r="197" spans="2:9">
      <c r="B197" s="2">
        <v>37470</v>
      </c>
      <c r="C197" s="1">
        <v>8977</v>
      </c>
      <c r="D197" s="1">
        <v>10095</v>
      </c>
      <c r="E197" s="1">
        <v>8188</v>
      </c>
      <c r="F197" s="1">
        <v>10735</v>
      </c>
      <c r="G197" s="1">
        <v>10141</v>
      </c>
      <c r="H197">
        <f t="shared" si="4"/>
        <v>9618</v>
      </c>
      <c r="I197" s="6">
        <f t="shared" si="5"/>
        <v>958598.28173899173</v>
      </c>
    </row>
    <row r="198" spans="2:9">
      <c r="B198" s="2">
        <v>37473</v>
      </c>
      <c r="C198" s="1">
        <v>8973</v>
      </c>
      <c r="D198" s="1">
        <v>10107</v>
      </c>
      <c r="E198" s="1">
        <v>8046</v>
      </c>
      <c r="F198" s="1">
        <v>10766</v>
      </c>
      <c r="G198" s="1">
        <v>10187</v>
      </c>
      <c r="H198">
        <f t="shared" si="4"/>
        <v>9599.8000000000011</v>
      </c>
      <c r="I198" s="6">
        <f t="shared" si="5"/>
        <v>956784.34030338691</v>
      </c>
    </row>
    <row r="199" spans="2:9">
      <c r="B199" s="2">
        <v>37474</v>
      </c>
      <c r="C199" s="1">
        <v>8820</v>
      </c>
      <c r="D199" s="1">
        <v>10100</v>
      </c>
      <c r="E199" s="1">
        <v>7821</v>
      </c>
      <c r="F199" s="1">
        <v>10832</v>
      </c>
      <c r="G199" s="1">
        <v>10226</v>
      </c>
      <c r="H199">
        <f t="shared" si="4"/>
        <v>9534.6</v>
      </c>
      <c r="I199" s="6">
        <f t="shared" si="5"/>
        <v>950286.04461099929</v>
      </c>
    </row>
    <row r="200" spans="2:9">
      <c r="B200" s="2">
        <v>37475</v>
      </c>
      <c r="C200" s="1">
        <v>9035</v>
      </c>
      <c r="D200" s="1">
        <v>10110</v>
      </c>
      <c r="E200" s="1">
        <v>8123</v>
      </c>
      <c r="F200" s="1">
        <v>10831</v>
      </c>
      <c r="G200" s="1">
        <v>10182</v>
      </c>
      <c r="H200">
        <f t="shared" si="4"/>
        <v>9641.8000000000011</v>
      </c>
      <c r="I200" s="6">
        <f t="shared" si="5"/>
        <v>960970.35900093697</v>
      </c>
    </row>
    <row r="201" spans="2:9">
      <c r="B201" s="2">
        <v>37476</v>
      </c>
      <c r="C201" s="1">
        <v>9015</v>
      </c>
      <c r="D201" s="1">
        <v>10110</v>
      </c>
      <c r="E201" s="1">
        <v>8173</v>
      </c>
      <c r="F201" s="1">
        <v>10850</v>
      </c>
      <c r="G201" s="1">
        <v>10214</v>
      </c>
      <c r="H201">
        <f t="shared" si="4"/>
        <v>9651.6</v>
      </c>
      <c r="I201" s="6">
        <f t="shared" si="5"/>
        <v>961947.09669703199</v>
      </c>
    </row>
    <row r="202" spans="2:9">
      <c r="B202" s="2">
        <v>37477</v>
      </c>
      <c r="C202" s="1">
        <v>9209</v>
      </c>
      <c r="D202" s="1">
        <v>10116</v>
      </c>
      <c r="E202" s="1">
        <v>8494</v>
      </c>
      <c r="F202" s="1">
        <v>10853</v>
      </c>
      <c r="G202" s="1">
        <v>10192</v>
      </c>
      <c r="H202">
        <f t="shared" si="4"/>
        <v>9757.6</v>
      </c>
      <c r="I202" s="6">
        <f t="shared" si="5"/>
        <v>972511.81055275386</v>
      </c>
    </row>
    <row r="203" spans="2:9">
      <c r="B203" s="2">
        <v>37480</v>
      </c>
      <c r="C203" s="1">
        <v>9013</v>
      </c>
      <c r="D203" s="1">
        <v>10121</v>
      </c>
      <c r="E203" s="1">
        <v>8469</v>
      </c>
      <c r="F203" s="1">
        <v>10793</v>
      </c>
      <c r="G203" s="1">
        <v>10222</v>
      </c>
      <c r="H203">
        <f t="shared" si="4"/>
        <v>9703.4</v>
      </c>
      <c r="I203" s="6">
        <f t="shared" si="5"/>
        <v>967109.85309067706</v>
      </c>
    </row>
    <row r="204" spans="2:9">
      <c r="B204" s="2">
        <v>37481</v>
      </c>
      <c r="C204" s="1">
        <v>8967</v>
      </c>
      <c r="D204" s="1">
        <v>10109</v>
      </c>
      <c r="E204" s="1">
        <v>8333</v>
      </c>
      <c r="F204" s="1">
        <v>10769</v>
      </c>
      <c r="G204" s="1">
        <v>10236</v>
      </c>
      <c r="H204">
        <f t="shared" si="4"/>
        <v>9657.4000000000015</v>
      </c>
      <c r="I204" s="6">
        <f t="shared" si="5"/>
        <v>962525.16594574146</v>
      </c>
    </row>
    <row r="205" spans="2:9">
      <c r="B205" s="2">
        <v>37482</v>
      </c>
      <c r="C205" s="1">
        <v>8942</v>
      </c>
      <c r="D205" s="1">
        <v>10118</v>
      </c>
      <c r="E205" s="1">
        <v>8215</v>
      </c>
      <c r="F205" s="1">
        <v>10796</v>
      </c>
      <c r="G205" s="1">
        <v>10266</v>
      </c>
      <c r="H205">
        <f t="shared" si="4"/>
        <v>9637.8000000000011</v>
      </c>
      <c r="I205" s="6">
        <f t="shared" si="5"/>
        <v>960571.69055355131</v>
      </c>
    </row>
    <row r="206" spans="2:9">
      <c r="B206" s="2">
        <v>37483</v>
      </c>
      <c r="C206" s="1">
        <v>9031</v>
      </c>
      <c r="D206" s="1">
        <v>10116</v>
      </c>
      <c r="E206" s="1">
        <v>8289</v>
      </c>
      <c r="F206" s="1">
        <v>10688</v>
      </c>
      <c r="G206" s="1">
        <v>10276</v>
      </c>
      <c r="H206">
        <f t="shared" ref="H206:H269" si="6">($G$3/100)*C206+($G$4/100)*D206+($G$5/100)*E206+($G$6/100)*F206+($G$7/100)*G206</f>
        <v>9648</v>
      </c>
      <c r="I206" s="6">
        <f t="shared" ref="I206:I269" si="7">(H206/$H$13)*$I$3</f>
        <v>961588.29509438481</v>
      </c>
    </row>
    <row r="207" spans="2:9">
      <c r="B207" s="2">
        <v>37484</v>
      </c>
      <c r="C207" s="1">
        <v>9028</v>
      </c>
      <c r="D207" s="1">
        <v>10111</v>
      </c>
      <c r="E207" s="1">
        <v>8448</v>
      </c>
      <c r="F207" s="1">
        <v>10647</v>
      </c>
      <c r="G207" s="1">
        <v>10216</v>
      </c>
      <c r="H207">
        <f t="shared" si="6"/>
        <v>9669</v>
      </c>
      <c r="I207" s="6">
        <f t="shared" si="7"/>
        <v>963681.30444315996</v>
      </c>
    </row>
    <row r="208" spans="2:9">
      <c r="B208" s="2">
        <v>37487</v>
      </c>
      <c r="C208" s="1">
        <v>8867</v>
      </c>
      <c r="D208" s="1">
        <v>10119</v>
      </c>
      <c r="E208" s="1">
        <v>8470</v>
      </c>
      <c r="F208" s="1">
        <v>10661</v>
      </c>
      <c r="G208" s="1">
        <v>10191</v>
      </c>
      <c r="H208">
        <f t="shared" si="6"/>
        <v>9647.2000000000007</v>
      </c>
      <c r="I208" s="6">
        <f t="shared" si="7"/>
        <v>961508.56140490773</v>
      </c>
    </row>
    <row r="209" spans="2:9">
      <c r="B209" s="2">
        <v>37488</v>
      </c>
      <c r="C209" s="1">
        <v>8878</v>
      </c>
      <c r="D209" s="1">
        <v>10119</v>
      </c>
      <c r="E209" s="1">
        <v>8726</v>
      </c>
      <c r="F209" s="1">
        <v>10695</v>
      </c>
      <c r="G209" s="1">
        <v>10192</v>
      </c>
      <c r="H209">
        <f t="shared" si="6"/>
        <v>9707.4000000000015</v>
      </c>
      <c r="I209" s="6">
        <f t="shared" si="7"/>
        <v>967508.52153806307</v>
      </c>
    </row>
    <row r="210" spans="2:9">
      <c r="B210" s="2">
        <v>37489</v>
      </c>
      <c r="C210" s="1">
        <v>8895</v>
      </c>
      <c r="D210" s="1">
        <v>10126</v>
      </c>
      <c r="E210" s="1">
        <v>8608</v>
      </c>
      <c r="F210" s="1">
        <v>10756</v>
      </c>
      <c r="G210" s="1">
        <v>10233</v>
      </c>
      <c r="H210">
        <f t="shared" si="6"/>
        <v>9702.2000000000007</v>
      </c>
      <c r="I210" s="6">
        <f t="shared" si="7"/>
        <v>966990.25255646149</v>
      </c>
    </row>
    <row r="211" spans="2:9">
      <c r="B211" s="2">
        <v>37490</v>
      </c>
      <c r="C211" s="1">
        <v>9023</v>
      </c>
      <c r="D211" s="1">
        <v>10129</v>
      </c>
      <c r="E211" s="1">
        <v>8736</v>
      </c>
      <c r="F211" s="1">
        <v>10750</v>
      </c>
      <c r="G211" s="1">
        <v>10196</v>
      </c>
      <c r="H211">
        <f t="shared" si="6"/>
        <v>9753.4000000000015</v>
      </c>
      <c r="I211" s="6">
        <f t="shared" si="7"/>
        <v>972093.20868299901</v>
      </c>
    </row>
    <row r="212" spans="2:9">
      <c r="B212" s="2">
        <v>37491</v>
      </c>
      <c r="C212" s="1">
        <v>9044</v>
      </c>
      <c r="D212" s="1">
        <v>10134</v>
      </c>
      <c r="E212" s="1">
        <v>8911</v>
      </c>
      <c r="F212" s="1">
        <v>10737</v>
      </c>
      <c r="G212" s="1">
        <v>10166</v>
      </c>
      <c r="H212">
        <f t="shared" si="6"/>
        <v>9792</v>
      </c>
      <c r="I212" s="6">
        <f t="shared" si="7"/>
        <v>975940.35920027108</v>
      </c>
    </row>
    <row r="213" spans="2:9">
      <c r="B213" s="2">
        <v>37494</v>
      </c>
      <c r="C213" s="1">
        <v>9216</v>
      </c>
      <c r="D213" s="1">
        <v>10141</v>
      </c>
      <c r="E213" s="1">
        <v>8726</v>
      </c>
      <c r="F213" s="1">
        <v>10764</v>
      </c>
      <c r="G213" s="1">
        <v>10197</v>
      </c>
      <c r="H213">
        <f t="shared" si="6"/>
        <v>9797.6</v>
      </c>
      <c r="I213" s="6">
        <f t="shared" si="7"/>
        <v>976498.49502661126</v>
      </c>
    </row>
    <row r="214" spans="2:9">
      <c r="B214" s="2">
        <v>37495</v>
      </c>
      <c r="C214" s="1">
        <v>9040</v>
      </c>
      <c r="D214" s="1">
        <v>10151</v>
      </c>
      <c r="E214" s="1">
        <v>8758</v>
      </c>
      <c r="F214" s="1">
        <v>10783</v>
      </c>
      <c r="G214" s="1">
        <v>10202</v>
      </c>
      <c r="H214">
        <f t="shared" si="6"/>
        <v>9776.6</v>
      </c>
      <c r="I214" s="6">
        <f t="shared" si="7"/>
        <v>974405.48567783611</v>
      </c>
    </row>
    <row r="215" spans="2:9">
      <c r="B215" s="2">
        <v>37496</v>
      </c>
      <c r="C215" s="1">
        <v>8958</v>
      </c>
      <c r="D215" s="1">
        <v>10145</v>
      </c>
      <c r="E215" s="1">
        <v>8656</v>
      </c>
      <c r="F215" s="1">
        <v>10712</v>
      </c>
      <c r="G215" s="1">
        <v>10189</v>
      </c>
      <c r="H215">
        <f t="shared" si="6"/>
        <v>9723.2000000000007</v>
      </c>
      <c r="I215" s="6">
        <f t="shared" si="7"/>
        <v>969083.26190523664</v>
      </c>
    </row>
    <row r="216" spans="2:9">
      <c r="B216" s="2">
        <v>37497</v>
      </c>
      <c r="C216" s="1">
        <v>8803</v>
      </c>
      <c r="D216" s="1">
        <v>10164</v>
      </c>
      <c r="E216" s="1">
        <v>8474</v>
      </c>
      <c r="F216" s="1">
        <v>10776</v>
      </c>
      <c r="G216" s="1">
        <v>10223</v>
      </c>
      <c r="H216">
        <f t="shared" si="6"/>
        <v>9676.2000000000007</v>
      </c>
      <c r="I216" s="6">
        <f t="shared" si="7"/>
        <v>964398.9076484543</v>
      </c>
    </row>
    <row r="217" spans="2:9">
      <c r="B217" s="2">
        <v>37498</v>
      </c>
      <c r="C217" s="1">
        <v>8840</v>
      </c>
      <c r="D217" s="1">
        <v>10167</v>
      </c>
      <c r="E217" s="1">
        <v>8372</v>
      </c>
      <c r="F217" s="1">
        <v>10760</v>
      </c>
      <c r="G217" s="1">
        <v>10247</v>
      </c>
      <c r="H217">
        <f t="shared" si="6"/>
        <v>9661.2000000000007</v>
      </c>
      <c r="I217" s="6">
        <f t="shared" si="7"/>
        <v>962903.90097075771</v>
      </c>
    </row>
    <row r="218" spans="2:9">
      <c r="B218" s="2">
        <v>37501</v>
      </c>
      <c r="C218" s="1">
        <v>8736</v>
      </c>
      <c r="D218" s="1">
        <v>10170</v>
      </c>
      <c r="E218" s="1">
        <v>8425</v>
      </c>
      <c r="F218" s="1">
        <v>10807</v>
      </c>
      <c r="G218" s="1">
        <v>10250</v>
      </c>
      <c r="H218">
        <f t="shared" si="6"/>
        <v>9661.6</v>
      </c>
      <c r="I218" s="6">
        <f t="shared" si="7"/>
        <v>962943.76781549631</v>
      </c>
    </row>
    <row r="219" spans="2:9">
      <c r="B219" s="2">
        <v>37502</v>
      </c>
      <c r="C219" s="1">
        <v>8489</v>
      </c>
      <c r="D219" s="1">
        <v>10162</v>
      </c>
      <c r="E219" s="1">
        <v>8350</v>
      </c>
      <c r="F219" s="1">
        <v>10810</v>
      </c>
      <c r="G219" s="1">
        <v>10273</v>
      </c>
      <c r="H219">
        <f t="shared" si="6"/>
        <v>9594.6</v>
      </c>
      <c r="I219" s="6">
        <f t="shared" si="7"/>
        <v>956266.07132178533</v>
      </c>
    </row>
    <row r="220" spans="2:9">
      <c r="B220" s="2">
        <v>37503</v>
      </c>
      <c r="C220" s="1">
        <v>8321</v>
      </c>
      <c r="D220" s="1">
        <v>10155</v>
      </c>
      <c r="E220" s="1">
        <v>7987</v>
      </c>
      <c r="F220" s="1">
        <v>10866</v>
      </c>
      <c r="G220" s="1">
        <v>10331</v>
      </c>
      <c r="H220">
        <f t="shared" si="6"/>
        <v>9496.8000000000011</v>
      </c>
      <c r="I220" s="6">
        <f t="shared" si="7"/>
        <v>946518.62778320431</v>
      </c>
    </row>
    <row r="221" spans="2:9">
      <c r="B221" s="2">
        <v>37504</v>
      </c>
      <c r="C221" s="1">
        <v>8485</v>
      </c>
      <c r="D221" s="1">
        <v>10154</v>
      </c>
      <c r="E221" s="1">
        <v>8131</v>
      </c>
      <c r="F221" s="1">
        <v>10915</v>
      </c>
      <c r="G221" s="1">
        <v>10332</v>
      </c>
      <c r="H221">
        <f t="shared" si="6"/>
        <v>9567.7999999999993</v>
      </c>
      <c r="I221" s="6">
        <f t="shared" si="7"/>
        <v>953594.99272430083</v>
      </c>
    </row>
    <row r="222" spans="2:9">
      <c r="B222" s="2">
        <v>37505</v>
      </c>
      <c r="C222" s="1">
        <v>8397</v>
      </c>
      <c r="D222" s="1">
        <v>10176</v>
      </c>
      <c r="E222" s="1">
        <v>8066</v>
      </c>
      <c r="F222" s="1">
        <v>10975</v>
      </c>
      <c r="G222" s="1">
        <v>10347</v>
      </c>
      <c r="H222">
        <f t="shared" si="6"/>
        <v>9558</v>
      </c>
      <c r="I222" s="6">
        <f t="shared" si="7"/>
        <v>952618.25502820581</v>
      </c>
    </row>
    <row r="223" spans="2:9">
      <c r="B223" s="2">
        <v>37508</v>
      </c>
      <c r="C223" s="1">
        <v>8523</v>
      </c>
      <c r="D223" s="1">
        <v>10177</v>
      </c>
      <c r="E223" s="1">
        <v>8213</v>
      </c>
      <c r="F223" s="1">
        <v>10910</v>
      </c>
      <c r="G223" s="1">
        <v>10331</v>
      </c>
      <c r="H223">
        <f t="shared" si="6"/>
        <v>9600</v>
      </c>
      <c r="I223" s="6">
        <f t="shared" si="7"/>
        <v>956804.27372575609</v>
      </c>
    </row>
    <row r="224" spans="2:9">
      <c r="B224" s="2">
        <v>37509</v>
      </c>
      <c r="C224" s="1">
        <v>8567</v>
      </c>
      <c r="D224" s="1">
        <v>10198</v>
      </c>
      <c r="E224" s="1">
        <v>8234</v>
      </c>
      <c r="F224" s="1">
        <v>10892</v>
      </c>
      <c r="G224" s="1">
        <v>10318</v>
      </c>
      <c r="H224">
        <f t="shared" si="6"/>
        <v>9617.8000000000011</v>
      </c>
      <c r="I224" s="6">
        <f t="shared" si="7"/>
        <v>958578.34831662255</v>
      </c>
    </row>
    <row r="225" spans="2:9">
      <c r="B225" s="2">
        <v>37510</v>
      </c>
      <c r="C225" s="1">
        <v>8609</v>
      </c>
      <c r="D225" s="1">
        <v>10204</v>
      </c>
      <c r="E225" s="1">
        <v>8395</v>
      </c>
      <c r="F225" s="1">
        <v>10941</v>
      </c>
      <c r="G225" s="1">
        <v>10307</v>
      </c>
      <c r="H225">
        <f t="shared" si="6"/>
        <v>9670.6</v>
      </c>
      <c r="I225" s="6">
        <f t="shared" si="7"/>
        <v>963840.77182211424</v>
      </c>
    </row>
    <row r="226" spans="2:9">
      <c r="B226" s="2">
        <v>37511</v>
      </c>
      <c r="C226" s="1">
        <v>8643</v>
      </c>
      <c r="D226" s="1">
        <v>10209</v>
      </c>
      <c r="E226" s="1">
        <v>8490</v>
      </c>
      <c r="F226" s="1">
        <v>10966</v>
      </c>
      <c r="G226" s="1">
        <v>10276</v>
      </c>
      <c r="H226">
        <f t="shared" si="6"/>
        <v>9703.4000000000015</v>
      </c>
      <c r="I226" s="6">
        <f t="shared" si="7"/>
        <v>967109.85309067729</v>
      </c>
    </row>
    <row r="227" spans="2:9">
      <c r="B227" s="2">
        <v>37512</v>
      </c>
      <c r="C227" s="1">
        <v>8527</v>
      </c>
      <c r="D227" s="1">
        <v>10204</v>
      </c>
      <c r="E227" s="1">
        <v>8236</v>
      </c>
      <c r="F227" s="1">
        <v>11001</v>
      </c>
      <c r="G227" s="1">
        <v>10317</v>
      </c>
      <c r="H227">
        <f t="shared" si="6"/>
        <v>9634.4</v>
      </c>
      <c r="I227" s="6">
        <f t="shared" si="7"/>
        <v>960232.8223732732</v>
      </c>
    </row>
    <row r="228" spans="2:9">
      <c r="B228" s="2">
        <v>37516</v>
      </c>
      <c r="C228" s="1">
        <v>8753</v>
      </c>
      <c r="D228" s="1">
        <v>10197</v>
      </c>
      <c r="E228" s="1">
        <v>8334</v>
      </c>
      <c r="F228" s="1">
        <v>11177</v>
      </c>
      <c r="G228" s="1">
        <v>10363</v>
      </c>
      <c r="H228">
        <f t="shared" si="6"/>
        <v>9731.6</v>
      </c>
      <c r="I228" s="6">
        <f t="shared" si="7"/>
        <v>969920.46564474667</v>
      </c>
    </row>
    <row r="229" spans="2:9">
      <c r="B229" s="2">
        <v>37517</v>
      </c>
      <c r="C229" s="1">
        <v>8707</v>
      </c>
      <c r="D229" s="1">
        <v>10123</v>
      </c>
      <c r="E229" s="1">
        <v>8201</v>
      </c>
      <c r="F229" s="1">
        <v>11201</v>
      </c>
      <c r="G229" s="1">
        <v>10373</v>
      </c>
      <c r="H229">
        <f t="shared" si="6"/>
        <v>9671</v>
      </c>
      <c r="I229" s="6">
        <f t="shared" si="7"/>
        <v>963880.63866685273</v>
      </c>
    </row>
    <row r="230" spans="2:9">
      <c r="B230" s="2">
        <v>37518</v>
      </c>
      <c r="C230" s="1">
        <v>8851</v>
      </c>
      <c r="D230" s="1">
        <v>10151</v>
      </c>
      <c r="E230" s="1">
        <v>8078</v>
      </c>
      <c r="F230" s="1">
        <v>11229</v>
      </c>
      <c r="G230" s="1">
        <v>10381</v>
      </c>
      <c r="H230">
        <f t="shared" si="6"/>
        <v>9692</v>
      </c>
      <c r="I230" s="6">
        <f t="shared" si="7"/>
        <v>965973.64801562775</v>
      </c>
    </row>
    <row r="231" spans="2:9">
      <c r="B231" s="2">
        <v>37519</v>
      </c>
      <c r="C231" s="1">
        <v>8698</v>
      </c>
      <c r="D231" s="1">
        <v>10114</v>
      </c>
      <c r="E231" s="1">
        <v>7885</v>
      </c>
      <c r="F231" s="1">
        <v>11314</v>
      </c>
      <c r="G231" s="1">
        <v>10405</v>
      </c>
      <c r="H231">
        <f t="shared" si="6"/>
        <v>9625</v>
      </c>
      <c r="I231" s="6">
        <f t="shared" si="7"/>
        <v>959295.95152191678</v>
      </c>
    </row>
    <row r="232" spans="2:9">
      <c r="B232" s="2">
        <v>37523</v>
      </c>
      <c r="C232" s="1">
        <v>8599</v>
      </c>
      <c r="D232" s="1">
        <v>10120</v>
      </c>
      <c r="E232" s="1">
        <v>7845</v>
      </c>
      <c r="F232" s="1">
        <v>11422</v>
      </c>
      <c r="G232" s="1">
        <v>10417</v>
      </c>
      <c r="H232">
        <f t="shared" si="6"/>
        <v>9621.2000000000007</v>
      </c>
      <c r="I232" s="6">
        <f t="shared" si="7"/>
        <v>958917.21649690042</v>
      </c>
    </row>
    <row r="233" spans="2:9">
      <c r="B233" s="2">
        <v>37524</v>
      </c>
      <c r="C233" s="1">
        <v>8483</v>
      </c>
      <c r="D233" s="1">
        <v>10141</v>
      </c>
      <c r="E233" s="1">
        <v>7698</v>
      </c>
      <c r="F233" s="1">
        <v>11432</v>
      </c>
      <c r="G233" s="1">
        <v>10433</v>
      </c>
      <c r="H233">
        <f t="shared" si="6"/>
        <v>9579</v>
      </c>
      <c r="I233" s="6">
        <f t="shared" si="7"/>
        <v>954711.26437698095</v>
      </c>
    </row>
    <row r="234" spans="2:9">
      <c r="B234" s="2">
        <v>37525</v>
      </c>
      <c r="C234" s="1">
        <v>8610</v>
      </c>
      <c r="D234" s="1">
        <v>10135</v>
      </c>
      <c r="E234" s="1">
        <v>7810</v>
      </c>
      <c r="F234" s="1">
        <v>11308</v>
      </c>
      <c r="G234" s="1">
        <v>10392</v>
      </c>
      <c r="H234">
        <f t="shared" si="6"/>
        <v>9599.6</v>
      </c>
      <c r="I234" s="6">
        <f t="shared" si="7"/>
        <v>956764.40688101749</v>
      </c>
    </row>
    <row r="235" spans="2:9">
      <c r="B235" s="2">
        <v>37526</v>
      </c>
      <c r="C235" s="1">
        <v>8817</v>
      </c>
      <c r="D235" s="1">
        <v>10140</v>
      </c>
      <c r="E235" s="1">
        <v>8000</v>
      </c>
      <c r="F235" s="1">
        <v>11276</v>
      </c>
      <c r="G235" s="1">
        <v>10379</v>
      </c>
      <c r="H235">
        <f t="shared" si="6"/>
        <v>9674.6</v>
      </c>
      <c r="I235" s="6">
        <f t="shared" si="7"/>
        <v>964239.4402694999</v>
      </c>
    </row>
    <row r="236" spans="2:9">
      <c r="B236" s="2">
        <v>37529</v>
      </c>
      <c r="C236" s="1">
        <v>8672</v>
      </c>
      <c r="D236" s="1">
        <v>10156</v>
      </c>
      <c r="E236" s="1">
        <v>7860</v>
      </c>
      <c r="F236" s="1">
        <v>11353</v>
      </c>
      <c r="G236" s="1">
        <v>10401</v>
      </c>
      <c r="H236">
        <f t="shared" si="6"/>
        <v>9639.4</v>
      </c>
      <c r="I236" s="6">
        <f t="shared" si="7"/>
        <v>960731.15793250536</v>
      </c>
    </row>
    <row r="237" spans="2:9">
      <c r="B237" s="2">
        <v>37530</v>
      </c>
      <c r="C237" s="1">
        <v>8507</v>
      </c>
      <c r="D237" s="1">
        <v>10172</v>
      </c>
      <c r="E237" s="1">
        <v>7658</v>
      </c>
      <c r="F237" s="1">
        <v>11389</v>
      </c>
      <c r="G237" s="1">
        <v>10435</v>
      </c>
      <c r="H237">
        <f t="shared" si="6"/>
        <v>9579.6000000000022</v>
      </c>
      <c r="I237" s="6">
        <f t="shared" si="7"/>
        <v>954771.06464408897</v>
      </c>
    </row>
    <row r="238" spans="2:9">
      <c r="B238" s="2">
        <v>37531</v>
      </c>
      <c r="C238" s="1">
        <v>8412</v>
      </c>
      <c r="D238" s="1">
        <v>10170</v>
      </c>
      <c r="E238" s="1">
        <v>7922</v>
      </c>
      <c r="F238" s="1">
        <v>11382</v>
      </c>
      <c r="G238" s="1">
        <v>10402</v>
      </c>
      <c r="H238">
        <f t="shared" si="6"/>
        <v>9611.1999999999989</v>
      </c>
      <c r="I238" s="6">
        <f t="shared" si="7"/>
        <v>957920.54537843599</v>
      </c>
    </row>
    <row r="239" spans="2:9">
      <c r="B239" s="2">
        <v>37532</v>
      </c>
      <c r="C239" s="1">
        <v>8322</v>
      </c>
      <c r="D239" s="1">
        <v>10171</v>
      </c>
      <c r="E239" s="1">
        <v>7886</v>
      </c>
      <c r="F239" s="1">
        <v>11411</v>
      </c>
      <c r="G239" s="1">
        <v>10390</v>
      </c>
      <c r="H239">
        <f t="shared" si="6"/>
        <v>9592.2000000000007</v>
      </c>
      <c r="I239" s="6">
        <f t="shared" si="7"/>
        <v>956026.87025335385</v>
      </c>
    </row>
    <row r="240" spans="2:9">
      <c r="B240" s="2">
        <v>37533</v>
      </c>
      <c r="C240" s="1">
        <v>8399</v>
      </c>
      <c r="D240" s="1">
        <v>10168</v>
      </c>
      <c r="E240" s="1">
        <v>7762</v>
      </c>
      <c r="F240" s="1">
        <v>11375</v>
      </c>
      <c r="G240" s="1">
        <v>10388</v>
      </c>
      <c r="H240">
        <f t="shared" si="6"/>
        <v>9574.4</v>
      </c>
      <c r="I240" s="6">
        <f t="shared" si="7"/>
        <v>954252.79566248727</v>
      </c>
    </row>
    <row r="241" spans="2:9">
      <c r="B241" s="2">
        <v>37536</v>
      </c>
      <c r="C241" s="1">
        <v>8106</v>
      </c>
      <c r="D241" s="1">
        <v>10160</v>
      </c>
      <c r="E241" s="1">
        <v>7600</v>
      </c>
      <c r="F241" s="1">
        <v>11391</v>
      </c>
      <c r="G241" s="1">
        <v>10398</v>
      </c>
      <c r="H241">
        <f t="shared" si="6"/>
        <v>9483.4</v>
      </c>
      <c r="I241" s="6">
        <f t="shared" si="7"/>
        <v>945183.08848446188</v>
      </c>
    </row>
    <row r="242" spans="2:9">
      <c r="B242" s="2">
        <v>37537</v>
      </c>
      <c r="C242" s="1">
        <v>8111</v>
      </c>
      <c r="D242" s="1">
        <v>10163</v>
      </c>
      <c r="E242" s="1">
        <v>7542</v>
      </c>
      <c r="F242" s="1">
        <v>11540</v>
      </c>
      <c r="G242" s="1">
        <v>10419</v>
      </c>
      <c r="H242">
        <f t="shared" si="6"/>
        <v>9503.8000000000011</v>
      </c>
      <c r="I242" s="6">
        <f t="shared" si="7"/>
        <v>947216.29756612924</v>
      </c>
    </row>
    <row r="243" spans="2:9">
      <c r="B243" s="2">
        <v>37538</v>
      </c>
      <c r="C243" s="1">
        <v>7952</v>
      </c>
      <c r="D243" s="1">
        <v>10169</v>
      </c>
      <c r="E243" s="1">
        <v>7562</v>
      </c>
      <c r="F243" s="1">
        <v>11496</v>
      </c>
      <c r="G243" s="1">
        <v>10422</v>
      </c>
      <c r="H243">
        <f t="shared" si="6"/>
        <v>9469.6</v>
      </c>
      <c r="I243" s="6">
        <f t="shared" si="7"/>
        <v>943807.68234098121</v>
      </c>
    </row>
    <row r="244" spans="2:9">
      <c r="B244" s="2">
        <v>37539</v>
      </c>
      <c r="C244" s="1">
        <v>7871</v>
      </c>
      <c r="D244" s="1">
        <v>10174</v>
      </c>
      <c r="E244" s="1">
        <v>7391</v>
      </c>
      <c r="F244" s="1">
        <v>11514</v>
      </c>
      <c r="G244" s="1">
        <v>10436</v>
      </c>
      <c r="H244">
        <f t="shared" si="6"/>
        <v>9424.7999999999993</v>
      </c>
      <c r="I244" s="6">
        <f t="shared" si="7"/>
        <v>939342.59573026095</v>
      </c>
    </row>
    <row r="245" spans="2:9">
      <c r="B245" s="2">
        <v>37540</v>
      </c>
      <c r="C245" s="1">
        <v>7996</v>
      </c>
      <c r="D245" s="1">
        <v>10185</v>
      </c>
      <c r="E245" s="1">
        <v>7631</v>
      </c>
      <c r="F245" s="1">
        <v>11485</v>
      </c>
      <c r="G245" s="1">
        <v>10397</v>
      </c>
      <c r="H245">
        <f t="shared" si="6"/>
        <v>9496.4</v>
      </c>
      <c r="I245" s="6">
        <f t="shared" si="7"/>
        <v>946478.76093846548</v>
      </c>
    </row>
    <row r="246" spans="2:9">
      <c r="B246" s="2">
        <v>37544</v>
      </c>
      <c r="C246" s="1">
        <v>8256</v>
      </c>
      <c r="D246" s="1">
        <v>10198</v>
      </c>
      <c r="E246" s="1">
        <v>8027</v>
      </c>
      <c r="F246" s="1">
        <v>11515</v>
      </c>
      <c r="G246" s="1">
        <v>10340</v>
      </c>
      <c r="H246">
        <f t="shared" si="6"/>
        <v>9638.8000000000011</v>
      </c>
      <c r="I246" s="6">
        <f t="shared" si="7"/>
        <v>960671.35766539769</v>
      </c>
    </row>
    <row r="247" spans="2:9">
      <c r="B247" s="2">
        <v>37545</v>
      </c>
      <c r="C247" s="1">
        <v>8303</v>
      </c>
      <c r="D247" s="1">
        <v>10199</v>
      </c>
      <c r="E247" s="1">
        <v>8443</v>
      </c>
      <c r="F247" s="1">
        <v>11414</v>
      </c>
      <c r="G247" s="1">
        <v>10265</v>
      </c>
      <c r="H247">
        <f t="shared" si="6"/>
        <v>9711.6000000000022</v>
      </c>
      <c r="I247" s="6">
        <f t="shared" si="7"/>
        <v>967927.12340781814</v>
      </c>
    </row>
    <row r="248" spans="2:9">
      <c r="B248" s="2">
        <v>37546</v>
      </c>
      <c r="C248" s="1">
        <v>8331</v>
      </c>
      <c r="D248" s="1">
        <v>10196</v>
      </c>
      <c r="E248" s="1">
        <v>8263</v>
      </c>
      <c r="F248" s="1">
        <v>11380</v>
      </c>
      <c r="G248" s="1">
        <v>10245</v>
      </c>
      <c r="H248">
        <f t="shared" si="6"/>
        <v>9673.2000000000007</v>
      </c>
      <c r="I248" s="6">
        <f t="shared" si="7"/>
        <v>964099.90631291503</v>
      </c>
    </row>
    <row r="249" spans="2:9">
      <c r="B249" s="2">
        <v>37547</v>
      </c>
      <c r="C249" s="1">
        <v>8419</v>
      </c>
      <c r="D249" s="1">
        <v>10188</v>
      </c>
      <c r="E249" s="1">
        <v>8487</v>
      </c>
      <c r="F249" s="1">
        <v>11358</v>
      </c>
      <c r="G249" s="1">
        <v>10223</v>
      </c>
      <c r="H249">
        <f t="shared" si="6"/>
        <v>9728</v>
      </c>
      <c r="I249" s="6">
        <f t="shared" si="7"/>
        <v>969561.66404209938</v>
      </c>
    </row>
    <row r="250" spans="2:9">
      <c r="B250" s="2">
        <v>37550</v>
      </c>
      <c r="C250" s="1">
        <v>8372</v>
      </c>
      <c r="D250" s="1">
        <v>10197</v>
      </c>
      <c r="E250" s="1">
        <v>8522</v>
      </c>
      <c r="F250" s="1">
        <v>11377</v>
      </c>
      <c r="G250" s="1">
        <v>10236</v>
      </c>
      <c r="H250">
        <f t="shared" si="6"/>
        <v>9733</v>
      </c>
      <c r="I250" s="6">
        <f t="shared" si="7"/>
        <v>970059.99960133166</v>
      </c>
    </row>
    <row r="251" spans="2:9">
      <c r="B251" s="2">
        <v>37551</v>
      </c>
      <c r="C251" s="1">
        <v>8123</v>
      </c>
      <c r="D251" s="1">
        <v>10188</v>
      </c>
      <c r="E251" s="1">
        <v>8594</v>
      </c>
      <c r="F251" s="1">
        <v>11329</v>
      </c>
      <c r="G251" s="1">
        <v>10207</v>
      </c>
      <c r="H251">
        <f t="shared" si="6"/>
        <v>9684.4000000000015</v>
      </c>
      <c r="I251" s="6">
        <f t="shared" si="7"/>
        <v>965216.17796559515</v>
      </c>
    </row>
    <row r="252" spans="2:9">
      <c r="B252" s="2">
        <v>37552</v>
      </c>
      <c r="C252" s="1">
        <v>8155</v>
      </c>
      <c r="D252" s="1">
        <v>10196</v>
      </c>
      <c r="E252" s="1">
        <v>8513</v>
      </c>
      <c r="F252" s="1">
        <v>11346</v>
      </c>
      <c r="G252" s="1">
        <v>10197</v>
      </c>
      <c r="H252">
        <f t="shared" si="6"/>
        <v>9681.2000000000007</v>
      </c>
      <c r="I252" s="6">
        <f t="shared" si="7"/>
        <v>964897.24320768646</v>
      </c>
    </row>
    <row r="253" spans="2:9">
      <c r="B253" s="2">
        <v>37553</v>
      </c>
      <c r="C253" s="1">
        <v>8093</v>
      </c>
      <c r="D253" s="1">
        <v>10195</v>
      </c>
      <c r="E253" s="1">
        <v>8434</v>
      </c>
      <c r="F253" s="1">
        <v>11315</v>
      </c>
      <c r="G253" s="1">
        <v>10221</v>
      </c>
      <c r="H253">
        <f t="shared" si="6"/>
        <v>9646.4000000000015</v>
      </c>
      <c r="I253" s="6">
        <f t="shared" si="7"/>
        <v>961428.82771543064</v>
      </c>
    </row>
    <row r="254" spans="2:9">
      <c r="B254" s="2">
        <v>37554</v>
      </c>
      <c r="C254" s="1">
        <v>8208</v>
      </c>
      <c r="D254" s="1">
        <v>10196</v>
      </c>
      <c r="E254" s="1">
        <v>8412</v>
      </c>
      <c r="F254" s="1">
        <v>11329</v>
      </c>
      <c r="G254" s="1">
        <v>10225</v>
      </c>
      <c r="H254">
        <f t="shared" si="6"/>
        <v>9668.2000000000007</v>
      </c>
      <c r="I254" s="6">
        <f t="shared" si="7"/>
        <v>963601.57075368275</v>
      </c>
    </row>
    <row r="255" spans="2:9">
      <c r="B255" s="2">
        <v>37557</v>
      </c>
      <c r="C255" s="1">
        <v>8210</v>
      </c>
      <c r="D255" s="1">
        <v>10205</v>
      </c>
      <c r="E255" s="1">
        <v>8489</v>
      </c>
      <c r="F255" s="1">
        <v>11345</v>
      </c>
      <c r="G255" s="1">
        <v>10244</v>
      </c>
      <c r="H255">
        <f t="shared" si="6"/>
        <v>9690.7999999999993</v>
      </c>
      <c r="I255" s="6">
        <f t="shared" si="7"/>
        <v>965854.04748141207</v>
      </c>
    </row>
    <row r="256" spans="2:9">
      <c r="B256" s="2">
        <v>37558</v>
      </c>
      <c r="C256" s="1">
        <v>8119</v>
      </c>
      <c r="D256" s="1">
        <v>10208</v>
      </c>
      <c r="E256" s="1">
        <v>8438</v>
      </c>
      <c r="F256" s="1">
        <v>11339</v>
      </c>
      <c r="G256" s="1">
        <v>10263</v>
      </c>
      <c r="H256">
        <f t="shared" si="6"/>
        <v>9662.4000000000015</v>
      </c>
      <c r="I256" s="6">
        <f t="shared" si="7"/>
        <v>963023.50150497362</v>
      </c>
    </row>
    <row r="257" spans="2:9">
      <c r="B257" s="2">
        <v>37559</v>
      </c>
      <c r="C257" s="1">
        <v>8194</v>
      </c>
      <c r="D257" s="1">
        <v>10209</v>
      </c>
      <c r="E257" s="1">
        <v>8220</v>
      </c>
      <c r="F257" s="1">
        <v>11319</v>
      </c>
      <c r="G257" s="1">
        <v>10305</v>
      </c>
      <c r="H257">
        <f t="shared" si="6"/>
        <v>9630.2000000000007</v>
      </c>
      <c r="I257" s="6">
        <f t="shared" si="7"/>
        <v>959814.22050351836</v>
      </c>
    </row>
    <row r="258" spans="2:9">
      <c r="B258" s="2">
        <v>37560</v>
      </c>
      <c r="C258" s="1">
        <v>8117</v>
      </c>
      <c r="D258" s="1">
        <v>10228</v>
      </c>
      <c r="E258" s="1">
        <v>8363</v>
      </c>
      <c r="F258" s="1">
        <v>11345</v>
      </c>
      <c r="G258" s="1">
        <v>10289</v>
      </c>
      <c r="H258">
        <f t="shared" si="6"/>
        <v>9656.2000000000007</v>
      </c>
      <c r="I258" s="6">
        <f t="shared" si="7"/>
        <v>962405.56541152566</v>
      </c>
    </row>
    <row r="259" spans="2:9">
      <c r="B259" s="2">
        <v>37561</v>
      </c>
      <c r="C259" s="1">
        <v>8162</v>
      </c>
      <c r="D259" s="1">
        <v>10231</v>
      </c>
      <c r="E259" s="1">
        <v>8357</v>
      </c>
      <c r="F259" s="1">
        <v>11382</v>
      </c>
      <c r="G259" s="1">
        <v>10323</v>
      </c>
      <c r="H259">
        <f t="shared" si="6"/>
        <v>9672.6</v>
      </c>
      <c r="I259" s="6">
        <f t="shared" si="7"/>
        <v>964040.10604580701</v>
      </c>
    </row>
    <row r="260" spans="2:9">
      <c r="B260" s="2">
        <v>37565</v>
      </c>
      <c r="C260" s="1">
        <v>8334</v>
      </c>
      <c r="D260" s="1">
        <v>10235</v>
      </c>
      <c r="E260" s="1">
        <v>8533</v>
      </c>
      <c r="F260" s="1">
        <v>11321</v>
      </c>
      <c r="G260" s="1">
        <v>10280</v>
      </c>
      <c r="H260">
        <f t="shared" si="6"/>
        <v>9731.6</v>
      </c>
      <c r="I260" s="6">
        <f t="shared" si="7"/>
        <v>969920.46564474667</v>
      </c>
    </row>
    <row r="261" spans="2:9">
      <c r="B261" s="2">
        <v>37566</v>
      </c>
      <c r="C261" s="1">
        <v>8317</v>
      </c>
      <c r="D261" s="1">
        <v>10229</v>
      </c>
      <c r="E261" s="1">
        <v>8593</v>
      </c>
      <c r="F261" s="1">
        <v>11321</v>
      </c>
      <c r="G261" s="1">
        <v>10261</v>
      </c>
      <c r="H261">
        <f t="shared" si="6"/>
        <v>9737.8000000000011</v>
      </c>
      <c r="I261" s="6">
        <f t="shared" si="7"/>
        <v>970538.40173819463</v>
      </c>
    </row>
    <row r="262" spans="2:9">
      <c r="B262" s="2">
        <v>37567</v>
      </c>
      <c r="C262" s="1">
        <v>8288</v>
      </c>
      <c r="D262" s="1">
        <v>10224</v>
      </c>
      <c r="E262" s="1">
        <v>8590</v>
      </c>
      <c r="F262" s="1">
        <v>11323</v>
      </c>
      <c r="G262" s="1">
        <v>10260</v>
      </c>
      <c r="H262">
        <f t="shared" si="6"/>
        <v>9729.8000000000011</v>
      </c>
      <c r="I262" s="6">
        <f t="shared" si="7"/>
        <v>969741.0648434232</v>
      </c>
    </row>
    <row r="263" spans="2:9">
      <c r="B263" s="2">
        <v>37568</v>
      </c>
      <c r="C263" s="1">
        <v>8118</v>
      </c>
      <c r="D263" s="1">
        <v>10225</v>
      </c>
      <c r="E263" s="1">
        <v>8399</v>
      </c>
      <c r="F263" s="1">
        <v>11373</v>
      </c>
      <c r="G263" s="1">
        <v>10314</v>
      </c>
      <c r="H263">
        <f t="shared" si="6"/>
        <v>9668</v>
      </c>
      <c r="I263" s="6">
        <f t="shared" si="7"/>
        <v>963581.63733131345</v>
      </c>
    </row>
    <row r="264" spans="2:9">
      <c r="B264" s="2">
        <v>37571</v>
      </c>
      <c r="C264" s="1">
        <v>7878</v>
      </c>
      <c r="D264" s="1">
        <v>10237</v>
      </c>
      <c r="E264" s="1">
        <v>8237</v>
      </c>
      <c r="F264" s="1">
        <v>11313</v>
      </c>
      <c r="G264" s="1">
        <v>10350</v>
      </c>
      <c r="H264">
        <f t="shared" si="6"/>
        <v>9580.4000000000015</v>
      </c>
      <c r="I264" s="6">
        <f t="shared" si="7"/>
        <v>954850.79833356617</v>
      </c>
    </row>
    <row r="265" spans="2:9">
      <c r="B265" s="2">
        <v>37572</v>
      </c>
      <c r="C265" s="1">
        <v>7901</v>
      </c>
      <c r="D265" s="1">
        <v>10237</v>
      </c>
      <c r="E265" s="1">
        <v>8073</v>
      </c>
      <c r="F265" s="1">
        <v>11276</v>
      </c>
      <c r="G265" s="1">
        <v>10358</v>
      </c>
      <c r="H265">
        <f t="shared" si="6"/>
        <v>9544.8000000000011</v>
      </c>
      <c r="I265" s="6">
        <f t="shared" si="7"/>
        <v>951302.64915183303</v>
      </c>
    </row>
    <row r="266" spans="2:9">
      <c r="B266" s="2">
        <v>37573</v>
      </c>
      <c r="C266" s="1">
        <v>7870</v>
      </c>
      <c r="D266" s="1">
        <v>10239</v>
      </c>
      <c r="E266" s="1">
        <v>8171</v>
      </c>
      <c r="F266" s="1">
        <v>11319</v>
      </c>
      <c r="G266" s="1">
        <v>10371</v>
      </c>
      <c r="H266">
        <f t="shared" si="6"/>
        <v>9567.6</v>
      </c>
      <c r="I266" s="6">
        <f t="shared" si="7"/>
        <v>953575.05930193164</v>
      </c>
    </row>
    <row r="267" spans="2:9">
      <c r="B267" s="2">
        <v>37574</v>
      </c>
      <c r="C267" s="1">
        <v>7750</v>
      </c>
      <c r="D267" s="1">
        <v>10220</v>
      </c>
      <c r="E267" s="1">
        <v>8157</v>
      </c>
      <c r="F267" s="1">
        <v>11329</v>
      </c>
      <c r="G267" s="1">
        <v>10370</v>
      </c>
      <c r="H267">
        <f t="shared" si="6"/>
        <v>9535.2000000000007</v>
      </c>
      <c r="I267" s="6">
        <f t="shared" si="7"/>
        <v>950345.84487810719</v>
      </c>
    </row>
    <row r="268" spans="2:9">
      <c r="B268" s="2">
        <v>37575</v>
      </c>
      <c r="C268" s="1">
        <v>7897</v>
      </c>
      <c r="D268" s="1">
        <v>10217</v>
      </c>
      <c r="E268" s="1">
        <v>8357</v>
      </c>
      <c r="F268" s="1">
        <v>11286</v>
      </c>
      <c r="G268" s="1">
        <v>10311</v>
      </c>
      <c r="H268">
        <f t="shared" si="6"/>
        <v>9594.8000000000011</v>
      </c>
      <c r="I268" s="6">
        <f t="shared" si="7"/>
        <v>956286.00474415475</v>
      </c>
    </row>
    <row r="269" spans="2:9">
      <c r="B269" s="2">
        <v>37578</v>
      </c>
      <c r="C269" s="1">
        <v>7746</v>
      </c>
      <c r="D269" s="1">
        <v>10213</v>
      </c>
      <c r="E269" s="1">
        <v>8409</v>
      </c>
      <c r="F269" s="1">
        <v>11316</v>
      </c>
      <c r="G269" s="1">
        <v>10323</v>
      </c>
      <c r="H269">
        <f t="shared" si="6"/>
        <v>9579.4000000000015</v>
      </c>
      <c r="I269" s="6">
        <f t="shared" si="7"/>
        <v>954751.13122171967</v>
      </c>
    </row>
    <row r="270" spans="2:9">
      <c r="B270" s="2">
        <v>37579</v>
      </c>
      <c r="C270" s="1">
        <v>7685</v>
      </c>
      <c r="D270" s="1">
        <v>10224</v>
      </c>
      <c r="E270" s="1">
        <v>8401</v>
      </c>
      <c r="F270" s="1">
        <v>11351</v>
      </c>
      <c r="G270" s="1">
        <v>10326</v>
      </c>
      <c r="H270">
        <f t="shared" ref="H270:H333" si="8">($G$3/100)*C270+($G$4/100)*D270+($G$5/100)*E270+($G$6/100)*F270+($G$7/100)*G270</f>
        <v>9577</v>
      </c>
      <c r="I270" s="6">
        <f t="shared" ref="I270:I333" si="9">(H270/$H$13)*$I$3</f>
        <v>954511.93015328806</v>
      </c>
    </row>
    <row r="271" spans="2:9">
      <c r="B271" s="2">
        <v>37580</v>
      </c>
      <c r="C271" s="1">
        <v>7814</v>
      </c>
      <c r="D271" s="1">
        <v>10219</v>
      </c>
      <c r="E271" s="1">
        <v>8462</v>
      </c>
      <c r="F271" s="1">
        <v>11474</v>
      </c>
      <c r="G271" s="1">
        <v>10338</v>
      </c>
      <c r="H271">
        <f t="shared" si="8"/>
        <v>9637.6000000000022</v>
      </c>
      <c r="I271" s="6">
        <f t="shared" si="9"/>
        <v>960551.75713118212</v>
      </c>
    </row>
    <row r="272" spans="2:9">
      <c r="B272" s="2">
        <v>37581</v>
      </c>
      <c r="C272" s="1">
        <v>7975</v>
      </c>
      <c r="D272" s="1">
        <v>10200</v>
      </c>
      <c r="E272" s="1">
        <v>8578</v>
      </c>
      <c r="F272" s="1">
        <v>11464</v>
      </c>
      <c r="G272" s="1">
        <v>10328</v>
      </c>
      <c r="H272">
        <f t="shared" si="8"/>
        <v>9683.4000000000015</v>
      </c>
      <c r="I272" s="6">
        <f t="shared" si="9"/>
        <v>965116.51085374865</v>
      </c>
    </row>
    <row r="273" spans="2:9">
      <c r="B273" s="2">
        <v>37582</v>
      </c>
      <c r="C273" s="1">
        <v>8081</v>
      </c>
      <c r="D273" s="1">
        <v>10214</v>
      </c>
      <c r="E273" s="1">
        <v>8802</v>
      </c>
      <c r="F273" s="1">
        <v>11443</v>
      </c>
      <c r="G273" s="1">
        <v>10281</v>
      </c>
      <c r="H273">
        <f t="shared" si="8"/>
        <v>9750.8000000000011</v>
      </c>
      <c r="I273" s="6">
        <f t="shared" si="9"/>
        <v>971834.07419219823</v>
      </c>
    </row>
    <row r="274" spans="2:9">
      <c r="B274" s="2">
        <v>37585</v>
      </c>
      <c r="C274" s="1">
        <v>8224</v>
      </c>
      <c r="D274" s="1">
        <v>10228</v>
      </c>
      <c r="E274" s="1">
        <v>8792</v>
      </c>
      <c r="F274" s="1">
        <v>11428</v>
      </c>
      <c r="G274" s="1">
        <v>10275</v>
      </c>
      <c r="H274">
        <f t="shared" si="8"/>
        <v>9780</v>
      </c>
      <c r="I274" s="6">
        <f t="shared" si="9"/>
        <v>974744.35385811399</v>
      </c>
    </row>
    <row r="275" spans="2:9">
      <c r="B275" s="2">
        <v>37586</v>
      </c>
      <c r="C275" s="1">
        <v>8128</v>
      </c>
      <c r="D275" s="1">
        <v>10236</v>
      </c>
      <c r="E275" s="1">
        <v>8684</v>
      </c>
      <c r="F275" s="1">
        <v>11281</v>
      </c>
      <c r="G275" s="1">
        <v>10271</v>
      </c>
      <c r="H275">
        <f t="shared" si="8"/>
        <v>9713</v>
      </c>
      <c r="I275" s="6">
        <f t="shared" si="9"/>
        <v>968066.6573644029</v>
      </c>
    </row>
    <row r="276" spans="2:9">
      <c r="B276" s="2">
        <v>37587</v>
      </c>
      <c r="C276" s="1">
        <v>8176</v>
      </c>
      <c r="D276" s="1">
        <v>10231</v>
      </c>
      <c r="E276" s="1">
        <v>8490</v>
      </c>
      <c r="F276" s="1">
        <v>11309</v>
      </c>
      <c r="G276" s="1">
        <v>10310</v>
      </c>
      <c r="H276">
        <f t="shared" si="8"/>
        <v>9687.4000000000015</v>
      </c>
      <c r="I276" s="6">
        <f t="shared" si="9"/>
        <v>965515.17930113443</v>
      </c>
    </row>
    <row r="277" spans="2:9">
      <c r="B277" s="2">
        <v>37588</v>
      </c>
      <c r="C277" s="1">
        <v>8356</v>
      </c>
      <c r="D277" s="1">
        <v>10229</v>
      </c>
      <c r="E277" s="1">
        <v>8750</v>
      </c>
      <c r="F277" s="1">
        <v>11279</v>
      </c>
      <c r="G277" s="1">
        <v>10251</v>
      </c>
      <c r="H277">
        <f t="shared" si="8"/>
        <v>9768.6</v>
      </c>
      <c r="I277" s="6">
        <f t="shared" si="9"/>
        <v>973608.14878306468</v>
      </c>
    </row>
    <row r="278" spans="2:9">
      <c r="B278" s="2">
        <v>37589</v>
      </c>
      <c r="C278" s="1">
        <v>8395</v>
      </c>
      <c r="D278" s="1">
        <v>10225</v>
      </c>
      <c r="E278" s="1">
        <v>8785</v>
      </c>
      <c r="F278" s="1">
        <v>11312</v>
      </c>
      <c r="G278" s="1">
        <v>10254</v>
      </c>
      <c r="H278">
        <f t="shared" si="8"/>
        <v>9788.4</v>
      </c>
      <c r="I278" s="6">
        <f t="shared" si="9"/>
        <v>975581.55759762391</v>
      </c>
    </row>
    <row r="279" spans="2:9">
      <c r="B279" s="2">
        <v>37592</v>
      </c>
      <c r="C279" s="1">
        <v>8358</v>
      </c>
      <c r="D279" s="1">
        <v>10221</v>
      </c>
      <c r="E279" s="1">
        <v>8797</v>
      </c>
      <c r="F279" s="1">
        <v>11390</v>
      </c>
      <c r="G279" s="1">
        <v>10277</v>
      </c>
      <c r="H279">
        <f t="shared" si="8"/>
        <v>9797.4</v>
      </c>
      <c r="I279" s="6">
        <f t="shared" si="9"/>
        <v>976478.56160424184</v>
      </c>
    </row>
    <row r="280" spans="2:9">
      <c r="B280" s="2">
        <v>37593</v>
      </c>
      <c r="C280" s="1">
        <v>8381</v>
      </c>
      <c r="D280" s="1">
        <v>10213</v>
      </c>
      <c r="E280" s="1">
        <v>8917</v>
      </c>
      <c r="F280" s="1">
        <v>11548</v>
      </c>
      <c r="G280" s="1">
        <v>10265</v>
      </c>
      <c r="H280">
        <f t="shared" si="8"/>
        <v>9854.4000000000015</v>
      </c>
      <c r="I280" s="6">
        <f t="shared" si="9"/>
        <v>982159.58697948873</v>
      </c>
    </row>
    <row r="281" spans="2:9">
      <c r="B281" s="2">
        <v>37594</v>
      </c>
      <c r="C281" s="1">
        <v>8228</v>
      </c>
      <c r="D281" s="1">
        <v>10216</v>
      </c>
      <c r="E281" s="1">
        <v>8757</v>
      </c>
      <c r="F281" s="1">
        <v>11558</v>
      </c>
      <c r="G281" s="1">
        <v>10283</v>
      </c>
      <c r="H281">
        <f t="shared" si="8"/>
        <v>9795</v>
      </c>
      <c r="I281" s="6">
        <f t="shared" si="9"/>
        <v>976239.36053581035</v>
      </c>
    </row>
    <row r="282" spans="2:9">
      <c r="B282" s="2">
        <v>37595</v>
      </c>
      <c r="C282" s="1">
        <v>8154</v>
      </c>
      <c r="D282" s="1">
        <v>10212</v>
      </c>
      <c r="E282" s="1">
        <v>8759</v>
      </c>
      <c r="F282" s="1">
        <v>11632</v>
      </c>
      <c r="G282" s="1">
        <v>10295</v>
      </c>
      <c r="H282">
        <f t="shared" si="8"/>
        <v>9793.8000000000011</v>
      </c>
      <c r="I282" s="6">
        <f t="shared" si="9"/>
        <v>976119.76000159478</v>
      </c>
    </row>
    <row r="283" spans="2:9">
      <c r="B283" s="2">
        <v>37596</v>
      </c>
      <c r="C283" s="1">
        <v>8097</v>
      </c>
      <c r="D283" s="1">
        <v>10211</v>
      </c>
      <c r="E283" s="1">
        <v>8688</v>
      </c>
      <c r="F283" s="1">
        <v>11690</v>
      </c>
      <c r="G283" s="1">
        <v>10308</v>
      </c>
      <c r="H283">
        <f t="shared" si="8"/>
        <v>9779.4000000000015</v>
      </c>
      <c r="I283" s="6">
        <f t="shared" si="9"/>
        <v>974684.5535910062</v>
      </c>
    </row>
    <row r="284" spans="2:9">
      <c r="B284" s="2">
        <v>37599</v>
      </c>
      <c r="C284" s="1">
        <v>8041</v>
      </c>
      <c r="D284" s="1">
        <v>10215</v>
      </c>
      <c r="E284" s="1">
        <v>8610</v>
      </c>
      <c r="F284" s="1">
        <v>11617</v>
      </c>
      <c r="G284" s="1">
        <v>10334</v>
      </c>
      <c r="H284">
        <f t="shared" si="8"/>
        <v>9739.6</v>
      </c>
      <c r="I284" s="6">
        <f t="shared" si="9"/>
        <v>970717.8025395181</v>
      </c>
    </row>
    <row r="285" spans="2:9">
      <c r="B285" s="2">
        <v>37600</v>
      </c>
      <c r="C285" s="1">
        <v>8057</v>
      </c>
      <c r="D285" s="1">
        <v>10217</v>
      </c>
      <c r="E285" s="1">
        <v>8435</v>
      </c>
      <c r="F285" s="1">
        <v>11655</v>
      </c>
      <c r="G285" s="1">
        <v>10356</v>
      </c>
      <c r="H285">
        <f t="shared" si="8"/>
        <v>9716.2000000000007</v>
      </c>
      <c r="I285" s="6">
        <f t="shared" si="9"/>
        <v>968385.59212231159</v>
      </c>
    </row>
    <row r="286" spans="2:9">
      <c r="B286" s="2">
        <v>37601</v>
      </c>
      <c r="C286" s="1">
        <v>8015</v>
      </c>
      <c r="D286" s="1">
        <v>10222</v>
      </c>
      <c r="E286" s="1">
        <v>8546</v>
      </c>
      <c r="F286" s="1">
        <v>11675</v>
      </c>
      <c r="G286" s="1">
        <v>10356</v>
      </c>
      <c r="H286">
        <f t="shared" si="8"/>
        <v>9736</v>
      </c>
      <c r="I286" s="6">
        <f t="shared" si="9"/>
        <v>970359.00093687093</v>
      </c>
    </row>
    <row r="287" spans="2:9">
      <c r="B287" s="2">
        <v>37602</v>
      </c>
      <c r="C287" s="1">
        <v>8011</v>
      </c>
      <c r="D287" s="1">
        <v>10223</v>
      </c>
      <c r="E287" s="1">
        <v>8563</v>
      </c>
      <c r="F287" s="1">
        <v>11682</v>
      </c>
      <c r="G287" s="1">
        <v>10372</v>
      </c>
      <c r="H287">
        <f t="shared" si="8"/>
        <v>9740.4000000000015</v>
      </c>
      <c r="I287" s="6">
        <f t="shared" si="9"/>
        <v>970797.5362289953</v>
      </c>
    </row>
    <row r="288" spans="2:9">
      <c r="B288" s="2">
        <v>37603</v>
      </c>
      <c r="C288" s="1">
        <v>7864</v>
      </c>
      <c r="D288" s="1">
        <v>10225</v>
      </c>
      <c r="E288" s="1">
        <v>8449</v>
      </c>
      <c r="F288" s="1">
        <v>11653</v>
      </c>
      <c r="G288" s="1">
        <v>10386</v>
      </c>
      <c r="H288">
        <f t="shared" si="8"/>
        <v>9683.2000000000007</v>
      </c>
      <c r="I288" s="6">
        <f t="shared" si="9"/>
        <v>965096.57743137935</v>
      </c>
    </row>
    <row r="289" spans="2:9">
      <c r="B289" s="2">
        <v>37606</v>
      </c>
      <c r="C289" s="1">
        <v>7790</v>
      </c>
      <c r="D289" s="1">
        <v>10237</v>
      </c>
      <c r="E289" s="1">
        <v>8221</v>
      </c>
      <c r="F289" s="1">
        <v>11498</v>
      </c>
      <c r="G289" s="1">
        <v>10377</v>
      </c>
      <c r="H289">
        <f t="shared" si="8"/>
        <v>9596.6</v>
      </c>
      <c r="I289" s="6">
        <f t="shared" si="9"/>
        <v>956465.40554547822</v>
      </c>
    </row>
    <row r="290" spans="2:9">
      <c r="B290" s="2">
        <v>37607</v>
      </c>
      <c r="C290" s="1">
        <v>7828</v>
      </c>
      <c r="D290" s="1">
        <v>10238</v>
      </c>
      <c r="E290" s="1">
        <v>8469</v>
      </c>
      <c r="F290" s="1">
        <v>11540</v>
      </c>
      <c r="G290" s="1">
        <v>10355</v>
      </c>
      <c r="H290">
        <f t="shared" si="8"/>
        <v>9662.6</v>
      </c>
      <c r="I290" s="6">
        <f t="shared" si="9"/>
        <v>963043.43492734281</v>
      </c>
    </row>
    <row r="291" spans="2:9">
      <c r="B291" s="2">
        <v>37608</v>
      </c>
      <c r="C291" s="1">
        <v>7677</v>
      </c>
      <c r="D291" s="1">
        <v>10237</v>
      </c>
      <c r="E291" s="1">
        <v>8412</v>
      </c>
      <c r="F291" s="1">
        <v>11609</v>
      </c>
      <c r="G291" s="1">
        <v>10368</v>
      </c>
      <c r="H291">
        <f t="shared" si="8"/>
        <v>9634.4000000000015</v>
      </c>
      <c r="I291" s="6">
        <f t="shared" si="9"/>
        <v>960232.82237327343</v>
      </c>
    </row>
    <row r="292" spans="2:9">
      <c r="B292" s="2">
        <v>37609</v>
      </c>
      <c r="C292" s="1">
        <v>7744</v>
      </c>
      <c r="D292" s="1">
        <v>10239</v>
      </c>
      <c r="E292" s="1">
        <v>8263</v>
      </c>
      <c r="F292" s="1">
        <v>11599</v>
      </c>
      <c r="G292" s="1">
        <v>10399</v>
      </c>
      <c r="H292">
        <f t="shared" si="8"/>
        <v>9616.8000000000011</v>
      </c>
      <c r="I292" s="6">
        <f t="shared" si="9"/>
        <v>958478.68120477616</v>
      </c>
    </row>
    <row r="293" spans="2:9">
      <c r="B293" s="2">
        <v>37610</v>
      </c>
      <c r="C293" s="1">
        <v>7739</v>
      </c>
      <c r="D293" s="1">
        <v>10239</v>
      </c>
      <c r="E293" s="1">
        <v>8199</v>
      </c>
      <c r="F293" s="1">
        <v>11595</v>
      </c>
      <c r="G293" s="1">
        <v>10414</v>
      </c>
      <c r="H293">
        <f t="shared" si="8"/>
        <v>9602.2000000000007</v>
      </c>
      <c r="I293" s="6">
        <f t="shared" si="9"/>
        <v>957023.54137181817</v>
      </c>
    </row>
    <row r="294" spans="2:9">
      <c r="B294" s="2">
        <v>37614</v>
      </c>
      <c r="C294" s="1">
        <v>7808</v>
      </c>
      <c r="D294" s="1">
        <v>10243</v>
      </c>
      <c r="E294" s="1">
        <v>8277</v>
      </c>
      <c r="F294" s="1">
        <v>11547</v>
      </c>
      <c r="G294" s="1">
        <v>10413</v>
      </c>
      <c r="H294">
        <f t="shared" si="8"/>
        <v>9623.6</v>
      </c>
      <c r="I294" s="6">
        <f t="shared" si="9"/>
        <v>959156.41756533191</v>
      </c>
    </row>
    <row r="295" spans="2:9">
      <c r="B295" s="2">
        <v>37615</v>
      </c>
      <c r="C295" s="1">
        <v>7785</v>
      </c>
      <c r="D295" s="1">
        <v>10248</v>
      </c>
      <c r="E295" s="1">
        <v>8259</v>
      </c>
      <c r="F295" s="1">
        <v>11589</v>
      </c>
      <c r="G295" s="1">
        <v>10420</v>
      </c>
      <c r="H295">
        <f t="shared" si="8"/>
        <v>9625.7999999999993</v>
      </c>
      <c r="I295" s="6">
        <f t="shared" si="9"/>
        <v>959375.68521139398</v>
      </c>
    </row>
    <row r="296" spans="2:9">
      <c r="B296" s="2">
        <v>37616</v>
      </c>
      <c r="C296" s="1">
        <v>7935</v>
      </c>
      <c r="D296" s="1">
        <v>10241</v>
      </c>
      <c r="E296" s="1">
        <v>8264</v>
      </c>
      <c r="F296" s="1">
        <v>11605</v>
      </c>
      <c r="G296" s="1">
        <v>10421</v>
      </c>
      <c r="H296">
        <f t="shared" si="8"/>
        <v>9657.2000000000007</v>
      </c>
      <c r="I296" s="6">
        <f t="shared" si="9"/>
        <v>962505.23252337205</v>
      </c>
    </row>
    <row r="297" spans="2:9">
      <c r="B297" s="2">
        <v>37617</v>
      </c>
      <c r="C297" s="1">
        <v>7994</v>
      </c>
      <c r="D297" s="1">
        <v>10247</v>
      </c>
      <c r="E297" s="1">
        <v>8248</v>
      </c>
      <c r="F297" s="1">
        <v>11633</v>
      </c>
      <c r="G297" s="1">
        <v>10427</v>
      </c>
      <c r="H297">
        <f t="shared" si="8"/>
        <v>9673.8000000000011</v>
      </c>
      <c r="I297" s="6">
        <f t="shared" si="9"/>
        <v>964159.70658002282</v>
      </c>
    </row>
    <row r="298" spans="2:9">
      <c r="B298" s="2">
        <v>37620</v>
      </c>
      <c r="C298" s="1">
        <v>7936</v>
      </c>
      <c r="D298" s="1">
        <v>10251</v>
      </c>
      <c r="E298" s="1">
        <v>8073</v>
      </c>
      <c r="F298" s="1">
        <v>11689</v>
      </c>
      <c r="G298" s="1">
        <v>10474</v>
      </c>
      <c r="H298">
        <f t="shared" si="8"/>
        <v>9640</v>
      </c>
      <c r="I298" s="6">
        <f t="shared" si="9"/>
        <v>960790.95819961338</v>
      </c>
    </row>
    <row r="299" spans="2:9">
      <c r="B299" s="2">
        <v>37627</v>
      </c>
      <c r="C299" s="1">
        <v>8093</v>
      </c>
      <c r="D299" s="1">
        <v>10251</v>
      </c>
      <c r="E299" s="1">
        <v>8408</v>
      </c>
      <c r="F299" s="1">
        <v>11597</v>
      </c>
      <c r="G299" s="1">
        <v>10392</v>
      </c>
      <c r="H299">
        <f t="shared" si="8"/>
        <v>9720.0000000000018</v>
      </c>
      <c r="I299" s="6">
        <f t="shared" si="9"/>
        <v>968764.32714732818</v>
      </c>
    </row>
    <row r="300" spans="2:9">
      <c r="B300" s="2">
        <v>37628</v>
      </c>
      <c r="C300" s="1">
        <v>8034</v>
      </c>
      <c r="D300" s="1">
        <v>10253</v>
      </c>
      <c r="E300" s="1">
        <v>8513</v>
      </c>
      <c r="F300" s="1">
        <v>11566</v>
      </c>
      <c r="G300" s="1">
        <v>10391</v>
      </c>
      <c r="H300">
        <f t="shared" si="8"/>
        <v>9723.8000000000011</v>
      </c>
      <c r="I300" s="6">
        <f t="shared" si="9"/>
        <v>969143.06217234442</v>
      </c>
    </row>
    <row r="301" spans="2:9">
      <c r="B301" s="2">
        <v>37629</v>
      </c>
      <c r="C301" s="1">
        <v>7899</v>
      </c>
      <c r="D301" s="1">
        <v>10258</v>
      </c>
      <c r="E301" s="1">
        <v>8503</v>
      </c>
      <c r="F301" s="1">
        <v>11652</v>
      </c>
      <c r="G301" s="1">
        <v>10411</v>
      </c>
      <c r="H301">
        <f t="shared" si="8"/>
        <v>9714</v>
      </c>
      <c r="I301" s="6">
        <f t="shared" si="9"/>
        <v>968166.3244762494</v>
      </c>
    </row>
    <row r="302" spans="2:9">
      <c r="B302" s="2">
        <v>37630</v>
      </c>
      <c r="C302" s="1">
        <v>7899</v>
      </c>
      <c r="D302" s="1">
        <v>10268</v>
      </c>
      <c r="E302" s="1">
        <v>8318</v>
      </c>
      <c r="F302" s="1">
        <v>11621</v>
      </c>
      <c r="G302" s="1">
        <v>10430</v>
      </c>
      <c r="H302">
        <f t="shared" si="8"/>
        <v>9674.8000000000011</v>
      </c>
      <c r="I302" s="6">
        <f t="shared" si="9"/>
        <v>964259.37369186932</v>
      </c>
    </row>
    <row r="303" spans="2:9">
      <c r="B303" s="2">
        <v>37631</v>
      </c>
      <c r="C303" s="1">
        <v>7882</v>
      </c>
      <c r="D303" s="1">
        <v>10260</v>
      </c>
      <c r="E303" s="1">
        <v>8472</v>
      </c>
      <c r="F303" s="1">
        <v>11624</v>
      </c>
      <c r="G303" s="1">
        <v>10394</v>
      </c>
      <c r="H303">
        <f t="shared" si="8"/>
        <v>9699.5999999999985</v>
      </c>
      <c r="I303" s="6">
        <f t="shared" si="9"/>
        <v>966731.11806566059</v>
      </c>
    </row>
    <row r="304" spans="2:9">
      <c r="B304" s="2">
        <v>37635</v>
      </c>
      <c r="C304" s="1">
        <v>7957</v>
      </c>
      <c r="D304" s="1">
        <v>10261</v>
      </c>
      <c r="E304" s="1">
        <v>8447</v>
      </c>
      <c r="F304" s="1">
        <v>11613</v>
      </c>
      <c r="G304" s="1">
        <v>10405</v>
      </c>
      <c r="H304">
        <f t="shared" si="8"/>
        <v>9707.8000000000011</v>
      </c>
      <c r="I304" s="6">
        <f t="shared" si="9"/>
        <v>967548.38838280155</v>
      </c>
    </row>
    <row r="305" spans="2:9">
      <c r="B305" s="2">
        <v>37636</v>
      </c>
      <c r="C305" s="1">
        <v>8050</v>
      </c>
      <c r="D305" s="1">
        <v>10274</v>
      </c>
      <c r="E305" s="1">
        <v>8428</v>
      </c>
      <c r="F305" s="1">
        <v>11554</v>
      </c>
      <c r="G305" s="1">
        <v>10420</v>
      </c>
      <c r="H305">
        <f t="shared" si="8"/>
        <v>9716</v>
      </c>
      <c r="I305" s="6">
        <f t="shared" si="9"/>
        <v>968365.65869994217</v>
      </c>
    </row>
    <row r="306" spans="2:9">
      <c r="B306" s="2">
        <v>37637</v>
      </c>
      <c r="C306" s="1">
        <v>8053</v>
      </c>
      <c r="D306" s="1">
        <v>10281</v>
      </c>
      <c r="E306" s="1">
        <v>8328</v>
      </c>
      <c r="F306" s="1">
        <v>11578</v>
      </c>
      <c r="G306" s="1">
        <v>10424</v>
      </c>
      <c r="H306">
        <f t="shared" si="8"/>
        <v>9704.2000000000007</v>
      </c>
      <c r="I306" s="6">
        <f t="shared" si="9"/>
        <v>967189.58678015438</v>
      </c>
    </row>
    <row r="307" spans="2:9">
      <c r="B307" s="2">
        <v>37638</v>
      </c>
      <c r="C307" s="1">
        <v>8082</v>
      </c>
      <c r="D307" s="1">
        <v>10285</v>
      </c>
      <c r="E307" s="1">
        <v>8298</v>
      </c>
      <c r="F307" s="1">
        <v>11588</v>
      </c>
      <c r="G307" s="1">
        <v>10420</v>
      </c>
      <c r="H307">
        <f t="shared" si="8"/>
        <v>9707.6</v>
      </c>
      <c r="I307" s="6">
        <f t="shared" si="9"/>
        <v>967528.45496043225</v>
      </c>
    </row>
    <row r="308" spans="2:9">
      <c r="B308" s="2">
        <v>37641</v>
      </c>
      <c r="C308" s="1">
        <v>8025</v>
      </c>
      <c r="D308" s="1">
        <v>10290</v>
      </c>
      <c r="E308" s="1">
        <v>8173</v>
      </c>
      <c r="F308" s="1">
        <v>11662</v>
      </c>
      <c r="G308" s="1">
        <v>10459</v>
      </c>
      <c r="H308">
        <f t="shared" si="8"/>
        <v>9688</v>
      </c>
      <c r="I308" s="6">
        <f t="shared" si="9"/>
        <v>965574.9795682421</v>
      </c>
    </row>
    <row r="309" spans="2:9">
      <c r="B309" s="2">
        <v>37642</v>
      </c>
      <c r="C309" s="1">
        <v>8119</v>
      </c>
      <c r="D309" s="1">
        <v>10289</v>
      </c>
      <c r="E309" s="1">
        <v>8171</v>
      </c>
      <c r="F309" s="1">
        <v>11727</v>
      </c>
      <c r="G309" s="1">
        <v>10470</v>
      </c>
      <c r="H309">
        <f t="shared" si="8"/>
        <v>9719</v>
      </c>
      <c r="I309" s="6">
        <f t="shared" si="9"/>
        <v>968664.66003548156</v>
      </c>
    </row>
    <row r="310" spans="2:9">
      <c r="B310" s="2">
        <v>37643</v>
      </c>
      <c r="C310" s="1">
        <v>8029</v>
      </c>
      <c r="D310" s="1">
        <v>10292</v>
      </c>
      <c r="E310" s="1">
        <v>8058</v>
      </c>
      <c r="F310" s="1">
        <v>11760</v>
      </c>
      <c r="G310" s="1">
        <v>10487</v>
      </c>
      <c r="H310">
        <f t="shared" si="8"/>
        <v>9686.2000000000007</v>
      </c>
      <c r="I310" s="6">
        <f t="shared" si="9"/>
        <v>965395.57876691862</v>
      </c>
    </row>
    <row r="311" spans="2:9">
      <c r="B311" s="2">
        <v>37644</v>
      </c>
      <c r="C311" s="1">
        <v>8141</v>
      </c>
      <c r="D311" s="1">
        <v>10293</v>
      </c>
      <c r="E311" s="1">
        <v>7978</v>
      </c>
      <c r="F311" s="1">
        <v>11807</v>
      </c>
      <c r="G311" s="1">
        <v>10500</v>
      </c>
      <c r="H311">
        <f t="shared" si="8"/>
        <v>9702.4</v>
      </c>
      <c r="I311" s="6">
        <f t="shared" si="9"/>
        <v>967010.18597883068</v>
      </c>
    </row>
    <row r="312" spans="2:9">
      <c r="B312" s="2">
        <v>37645</v>
      </c>
      <c r="C312" s="1">
        <v>8101</v>
      </c>
      <c r="D312" s="1">
        <v>10293</v>
      </c>
      <c r="E312" s="1">
        <v>7979</v>
      </c>
      <c r="F312" s="1">
        <v>11787</v>
      </c>
      <c r="G312" s="1">
        <v>10502</v>
      </c>
      <c r="H312">
        <f t="shared" si="8"/>
        <v>9690.6</v>
      </c>
      <c r="I312" s="6">
        <f t="shared" si="9"/>
        <v>965834.11405904288</v>
      </c>
    </row>
    <row r="313" spans="2:9">
      <c r="B313" s="2">
        <v>37648</v>
      </c>
      <c r="C313" s="1">
        <v>7992</v>
      </c>
      <c r="D313" s="1">
        <v>10300</v>
      </c>
      <c r="E313" s="1">
        <v>7813</v>
      </c>
      <c r="F313" s="1">
        <v>11855</v>
      </c>
      <c r="G313" s="1">
        <v>10530</v>
      </c>
      <c r="H313">
        <f t="shared" si="8"/>
        <v>9652</v>
      </c>
      <c r="I313" s="6">
        <f t="shared" si="9"/>
        <v>961986.96354177047</v>
      </c>
    </row>
    <row r="314" spans="2:9">
      <c r="B314" s="2">
        <v>37649</v>
      </c>
      <c r="C314" s="1">
        <v>7909</v>
      </c>
      <c r="D314" s="1">
        <v>10306</v>
      </c>
      <c r="E314" s="1">
        <v>7689</v>
      </c>
      <c r="F314" s="1">
        <v>11914</v>
      </c>
      <c r="G314" s="1">
        <v>10523</v>
      </c>
      <c r="H314">
        <f t="shared" si="8"/>
        <v>9624.8000000000011</v>
      </c>
      <c r="I314" s="6">
        <f t="shared" si="9"/>
        <v>959276.01809954771</v>
      </c>
    </row>
    <row r="315" spans="2:9">
      <c r="B315" s="2">
        <v>37650</v>
      </c>
      <c r="C315" s="1">
        <v>7764</v>
      </c>
      <c r="D315" s="1">
        <v>10309</v>
      </c>
      <c r="E315" s="1">
        <v>7753</v>
      </c>
      <c r="F315" s="1">
        <v>11907</v>
      </c>
      <c r="G315" s="1">
        <v>10513</v>
      </c>
      <c r="H315">
        <f t="shared" si="8"/>
        <v>9608.4000000000015</v>
      </c>
      <c r="I315" s="6">
        <f t="shared" si="9"/>
        <v>957641.47746526613</v>
      </c>
    </row>
    <row r="316" spans="2:9">
      <c r="B316" s="2">
        <v>37651</v>
      </c>
      <c r="C316" s="1">
        <v>7759</v>
      </c>
      <c r="D316" s="1">
        <v>10317</v>
      </c>
      <c r="E316" s="1">
        <v>7810</v>
      </c>
      <c r="F316" s="1">
        <v>11908</v>
      </c>
      <c r="G316" s="1">
        <v>10505</v>
      </c>
      <c r="H316">
        <f t="shared" si="8"/>
        <v>9622.2000000000007</v>
      </c>
      <c r="I316" s="6">
        <f t="shared" si="9"/>
        <v>959016.88360874692</v>
      </c>
    </row>
    <row r="317" spans="2:9">
      <c r="B317" s="2">
        <v>37652</v>
      </c>
      <c r="C317" s="1">
        <v>7722</v>
      </c>
      <c r="D317" s="1">
        <v>10297</v>
      </c>
      <c r="E317" s="1">
        <v>7779</v>
      </c>
      <c r="F317" s="1">
        <v>11951</v>
      </c>
      <c r="G317" s="1">
        <v>10500</v>
      </c>
      <c r="H317">
        <f t="shared" si="8"/>
        <v>9609.2000000000007</v>
      </c>
      <c r="I317" s="6">
        <f t="shared" si="9"/>
        <v>957721.21115474333</v>
      </c>
    </row>
    <row r="318" spans="2:9">
      <c r="B318" s="2">
        <v>37655</v>
      </c>
      <c r="C318" s="1">
        <v>7877</v>
      </c>
      <c r="D318" s="1">
        <v>10298</v>
      </c>
      <c r="E318" s="1">
        <v>7896</v>
      </c>
      <c r="F318" s="1">
        <v>12005</v>
      </c>
      <c r="G318" s="1">
        <v>10505</v>
      </c>
      <c r="H318">
        <f t="shared" si="8"/>
        <v>9674.7999999999993</v>
      </c>
      <c r="I318" s="6">
        <f t="shared" si="9"/>
        <v>964259.37369186908</v>
      </c>
    </row>
    <row r="319" spans="2:9">
      <c r="B319" s="2">
        <v>37656</v>
      </c>
      <c r="C319" s="1">
        <v>7937</v>
      </c>
      <c r="D319" s="1">
        <v>10282</v>
      </c>
      <c r="E319" s="1">
        <v>7986</v>
      </c>
      <c r="F319" s="1">
        <v>12039</v>
      </c>
      <c r="G319" s="1">
        <v>10496</v>
      </c>
      <c r="H319">
        <f t="shared" si="8"/>
        <v>9705.2000000000007</v>
      </c>
      <c r="I319" s="6">
        <f t="shared" si="9"/>
        <v>967289.25389200076</v>
      </c>
    </row>
    <row r="320" spans="2:9">
      <c r="B320" s="2">
        <v>37657</v>
      </c>
      <c r="C320" s="1">
        <v>7948</v>
      </c>
      <c r="D320" s="1">
        <v>10276</v>
      </c>
      <c r="E320" s="1">
        <v>7817</v>
      </c>
      <c r="F320" s="1">
        <v>12086</v>
      </c>
      <c r="G320" s="1">
        <v>10529</v>
      </c>
      <c r="H320">
        <f t="shared" si="8"/>
        <v>9680.6000000000022</v>
      </c>
      <c r="I320" s="6">
        <f t="shared" si="9"/>
        <v>964837.44294057868</v>
      </c>
    </row>
    <row r="321" spans="2:9">
      <c r="B321" s="2">
        <v>37658</v>
      </c>
      <c r="C321" s="1">
        <v>7897</v>
      </c>
      <c r="D321" s="1">
        <v>10274</v>
      </c>
      <c r="E321" s="1">
        <v>7839</v>
      </c>
      <c r="F321" s="1">
        <v>12043</v>
      </c>
      <c r="G321" s="1">
        <v>10510</v>
      </c>
      <c r="H321">
        <f t="shared" si="8"/>
        <v>9665.4</v>
      </c>
      <c r="I321" s="6">
        <f t="shared" si="9"/>
        <v>963322.50284051266</v>
      </c>
    </row>
    <row r="322" spans="2:9">
      <c r="B322" s="2">
        <v>37659</v>
      </c>
      <c r="C322" s="1">
        <v>7888</v>
      </c>
      <c r="D322" s="1">
        <v>10281</v>
      </c>
      <c r="E322" s="1">
        <v>7730</v>
      </c>
      <c r="F322" s="1">
        <v>12049</v>
      </c>
      <c r="G322" s="1">
        <v>10523</v>
      </c>
      <c r="H322">
        <f t="shared" si="8"/>
        <v>9645.8000000000011</v>
      </c>
      <c r="I322" s="6">
        <f t="shared" si="9"/>
        <v>961369.02744832274</v>
      </c>
    </row>
    <row r="323" spans="2:9">
      <c r="B323" s="2">
        <v>37662</v>
      </c>
      <c r="C323" s="1">
        <v>7921</v>
      </c>
      <c r="D323" s="1">
        <v>10292</v>
      </c>
      <c r="E323" s="1">
        <v>7703</v>
      </c>
      <c r="F323" s="1">
        <v>12120</v>
      </c>
      <c r="G323" s="1">
        <v>10538</v>
      </c>
      <c r="H323">
        <f t="shared" si="8"/>
        <v>9665.6</v>
      </c>
      <c r="I323" s="6">
        <f t="shared" si="9"/>
        <v>963342.43626288208</v>
      </c>
    </row>
    <row r="324" spans="2:9">
      <c r="B324" s="2">
        <v>37664</v>
      </c>
      <c r="C324" s="1">
        <v>8058</v>
      </c>
      <c r="D324" s="1">
        <v>10281</v>
      </c>
      <c r="E324" s="1">
        <v>7766</v>
      </c>
      <c r="F324" s="1">
        <v>12120</v>
      </c>
      <c r="G324" s="1">
        <v>10529</v>
      </c>
      <c r="H324">
        <f t="shared" si="8"/>
        <v>9701.2000000000007</v>
      </c>
      <c r="I324" s="6">
        <f t="shared" si="9"/>
        <v>966890.58544461511</v>
      </c>
    </row>
    <row r="325" spans="2:9">
      <c r="B325" s="2">
        <v>37665</v>
      </c>
      <c r="C325" s="1">
        <v>8018</v>
      </c>
      <c r="D325" s="1">
        <v>10282</v>
      </c>
      <c r="E325" s="1">
        <v>7662</v>
      </c>
      <c r="F325" s="1">
        <v>12145</v>
      </c>
      <c r="G325" s="1">
        <v>10552</v>
      </c>
      <c r="H325">
        <f t="shared" si="8"/>
        <v>9677.8000000000011</v>
      </c>
      <c r="I325" s="6">
        <f t="shared" si="9"/>
        <v>964558.37502740859</v>
      </c>
    </row>
    <row r="326" spans="2:9">
      <c r="B326" s="2">
        <v>37666</v>
      </c>
      <c r="C326" s="1">
        <v>8065</v>
      </c>
      <c r="D326" s="1">
        <v>10282</v>
      </c>
      <c r="E326" s="1">
        <v>7614</v>
      </c>
      <c r="F326" s="1">
        <v>12178</v>
      </c>
      <c r="G326" s="1">
        <v>10575</v>
      </c>
      <c r="H326">
        <f t="shared" si="8"/>
        <v>9684.2000000000007</v>
      </c>
      <c r="I326" s="6">
        <f t="shared" si="9"/>
        <v>965196.24454322574</v>
      </c>
    </row>
    <row r="327" spans="2:9">
      <c r="B327" s="2">
        <v>37669</v>
      </c>
      <c r="C327" s="1">
        <v>8099</v>
      </c>
      <c r="D327" s="1">
        <v>10271</v>
      </c>
      <c r="E327" s="1">
        <v>7746</v>
      </c>
      <c r="F327" s="1">
        <v>12089</v>
      </c>
      <c r="G327" s="1">
        <v>10543</v>
      </c>
      <c r="H327">
        <f t="shared" si="8"/>
        <v>9695.2000000000007</v>
      </c>
      <c r="I327" s="6">
        <f t="shared" si="9"/>
        <v>966292.58277353644</v>
      </c>
    </row>
    <row r="328" spans="2:9">
      <c r="B328" s="2">
        <v>37670</v>
      </c>
      <c r="C328" s="1">
        <v>8052</v>
      </c>
      <c r="D328" s="1">
        <v>10271</v>
      </c>
      <c r="E328" s="1">
        <v>7738</v>
      </c>
      <c r="F328" s="1">
        <v>11993</v>
      </c>
      <c r="G328" s="1">
        <v>10540</v>
      </c>
      <c r="H328">
        <f t="shared" si="8"/>
        <v>9665.0000000000018</v>
      </c>
      <c r="I328" s="6">
        <f t="shared" si="9"/>
        <v>963282.6359957743</v>
      </c>
    </row>
    <row r="329" spans="2:9">
      <c r="B329" s="2">
        <v>37671</v>
      </c>
      <c r="C329" s="1">
        <v>8023</v>
      </c>
      <c r="D329" s="1">
        <v>10274</v>
      </c>
      <c r="E329" s="1">
        <v>7793</v>
      </c>
      <c r="F329" s="1">
        <v>11884</v>
      </c>
      <c r="G329" s="1">
        <v>10540</v>
      </c>
      <c r="H329">
        <f t="shared" si="8"/>
        <v>9649.6000000000022</v>
      </c>
      <c r="I329" s="6">
        <f t="shared" si="9"/>
        <v>961747.76247333921</v>
      </c>
    </row>
    <row r="330" spans="2:9">
      <c r="B330" s="2">
        <v>37672</v>
      </c>
      <c r="C330" s="1">
        <v>7983</v>
      </c>
      <c r="D330" s="1">
        <v>10279</v>
      </c>
      <c r="E330" s="1">
        <v>7717</v>
      </c>
      <c r="F330" s="1">
        <v>11967</v>
      </c>
      <c r="G330" s="1">
        <v>10573</v>
      </c>
      <c r="H330">
        <f t="shared" si="8"/>
        <v>9645</v>
      </c>
      <c r="I330" s="6">
        <f t="shared" si="9"/>
        <v>961289.29375884554</v>
      </c>
    </row>
    <row r="331" spans="2:9">
      <c r="B331" s="2">
        <v>37673</v>
      </c>
      <c r="C331" s="1">
        <v>7896</v>
      </c>
      <c r="D331" s="1">
        <v>10289</v>
      </c>
      <c r="E331" s="1">
        <v>7641</v>
      </c>
      <c r="F331" s="1">
        <v>11969</v>
      </c>
      <c r="G331" s="1">
        <v>10580</v>
      </c>
      <c r="H331">
        <f t="shared" si="8"/>
        <v>9616.7999999999993</v>
      </c>
      <c r="I331" s="6">
        <f t="shared" si="9"/>
        <v>958478.68120477593</v>
      </c>
    </row>
    <row r="332" spans="2:9">
      <c r="B332" s="2">
        <v>37676</v>
      </c>
      <c r="C332" s="1">
        <v>7885</v>
      </c>
      <c r="D332" s="1">
        <v>10301</v>
      </c>
      <c r="E332" s="1">
        <v>7704</v>
      </c>
      <c r="F332" s="1">
        <v>11884</v>
      </c>
      <c r="G332" s="1">
        <v>10564</v>
      </c>
      <c r="H332">
        <f t="shared" si="8"/>
        <v>9615</v>
      </c>
      <c r="I332" s="6">
        <f t="shared" si="9"/>
        <v>958299.28040345246</v>
      </c>
    </row>
    <row r="333" spans="2:9">
      <c r="B333" s="2">
        <v>37677</v>
      </c>
      <c r="C333" s="1">
        <v>7700</v>
      </c>
      <c r="D333" s="1">
        <v>10313</v>
      </c>
      <c r="E333" s="1">
        <v>7580</v>
      </c>
      <c r="F333" s="1">
        <v>11925</v>
      </c>
      <c r="G333" s="1">
        <v>10586</v>
      </c>
      <c r="H333">
        <f t="shared" si="8"/>
        <v>9566.2000000000007</v>
      </c>
      <c r="I333" s="6">
        <f t="shared" si="9"/>
        <v>953435.52534534666</v>
      </c>
    </row>
    <row r="334" spans="2:9">
      <c r="B334" s="2">
        <v>37678</v>
      </c>
      <c r="C334" s="1">
        <v>7693</v>
      </c>
      <c r="D334" s="1">
        <v>10307</v>
      </c>
      <c r="E334" s="1">
        <v>7490</v>
      </c>
      <c r="F334" s="1">
        <v>11832</v>
      </c>
      <c r="G334" s="1">
        <v>10592</v>
      </c>
      <c r="H334">
        <f t="shared" ref="H334:H397" si="10">($G$3/100)*C334+($G$4/100)*D334+($G$5/100)*E334+($G$6/100)*F334+($G$7/100)*G334</f>
        <v>9525.8000000000011</v>
      </c>
      <c r="I334" s="6">
        <f t="shared" ref="I334:I397" si="11">(H334/$H$13)*$I$3</f>
        <v>949408.97402675089</v>
      </c>
    </row>
    <row r="335" spans="2:9">
      <c r="B335" s="2">
        <v>37679</v>
      </c>
      <c r="C335" s="1">
        <v>7701</v>
      </c>
      <c r="D335" s="1">
        <v>10307</v>
      </c>
      <c r="E335" s="1">
        <v>7402</v>
      </c>
      <c r="F335" s="1">
        <v>11845</v>
      </c>
      <c r="G335" s="1">
        <v>10597</v>
      </c>
      <c r="H335">
        <f t="shared" si="10"/>
        <v>9512.4</v>
      </c>
      <c r="I335" s="6">
        <f t="shared" si="11"/>
        <v>948073.43472800846</v>
      </c>
    </row>
    <row r="336" spans="2:9">
      <c r="B336" s="2">
        <v>37680</v>
      </c>
      <c r="C336" s="1">
        <v>7696</v>
      </c>
      <c r="D336" s="1">
        <v>10311</v>
      </c>
      <c r="E336" s="1">
        <v>7503</v>
      </c>
      <c r="F336" s="1">
        <v>11857</v>
      </c>
      <c r="G336" s="1">
        <v>10579</v>
      </c>
      <c r="H336">
        <f t="shared" si="10"/>
        <v>9535.6</v>
      </c>
      <c r="I336" s="6">
        <f t="shared" si="11"/>
        <v>950385.71172284579</v>
      </c>
    </row>
    <row r="337" spans="2:9">
      <c r="B337" s="2">
        <v>37683</v>
      </c>
      <c r="C337" s="1">
        <v>7758</v>
      </c>
      <c r="D337" s="1">
        <v>10310</v>
      </c>
      <c r="E337" s="1">
        <v>7610</v>
      </c>
      <c r="F337" s="1">
        <v>11968</v>
      </c>
      <c r="G337" s="1">
        <v>10609</v>
      </c>
      <c r="H337">
        <f t="shared" si="10"/>
        <v>9591.2000000000007</v>
      </c>
      <c r="I337" s="6">
        <f t="shared" si="11"/>
        <v>955927.20314150746</v>
      </c>
    </row>
    <row r="338" spans="2:9">
      <c r="B338" s="2">
        <v>37684</v>
      </c>
      <c r="C338" s="1">
        <v>7782</v>
      </c>
      <c r="D338" s="1">
        <v>10323</v>
      </c>
      <c r="E338" s="1">
        <v>7564</v>
      </c>
      <c r="F338" s="1">
        <v>11987</v>
      </c>
      <c r="G338" s="1">
        <v>10621</v>
      </c>
      <c r="H338">
        <f t="shared" si="10"/>
        <v>9595.8000000000011</v>
      </c>
      <c r="I338" s="6">
        <f t="shared" si="11"/>
        <v>956385.67185600114</v>
      </c>
    </row>
    <row r="339" spans="2:9">
      <c r="B339" s="2">
        <v>37685</v>
      </c>
      <c r="C339" s="1">
        <v>7733</v>
      </c>
      <c r="D339" s="1">
        <v>10322</v>
      </c>
      <c r="E339" s="1">
        <v>7446</v>
      </c>
      <c r="F339" s="1">
        <v>12014</v>
      </c>
      <c r="G339" s="1">
        <v>10622</v>
      </c>
      <c r="H339">
        <f t="shared" si="10"/>
        <v>9567.4000000000015</v>
      </c>
      <c r="I339" s="6">
        <f t="shared" si="11"/>
        <v>953555.12587956246</v>
      </c>
    </row>
    <row r="340" spans="2:9">
      <c r="B340" s="2">
        <v>37686</v>
      </c>
      <c r="C340" s="1">
        <v>7670</v>
      </c>
      <c r="D340" s="1">
        <v>10327</v>
      </c>
      <c r="E340" s="1">
        <v>7475</v>
      </c>
      <c r="F340" s="1">
        <v>12035</v>
      </c>
      <c r="G340" s="1">
        <v>10631</v>
      </c>
      <c r="H340">
        <f t="shared" si="10"/>
        <v>9566.7999999999993</v>
      </c>
      <c r="I340" s="6">
        <f t="shared" si="11"/>
        <v>953495.32561245433</v>
      </c>
    </row>
    <row r="341" spans="2:9">
      <c r="B341" s="2">
        <v>37687</v>
      </c>
      <c r="C341" s="1">
        <v>7481</v>
      </c>
      <c r="D341" s="1">
        <v>10332</v>
      </c>
      <c r="E341" s="1">
        <v>7410</v>
      </c>
      <c r="F341" s="1">
        <v>12052</v>
      </c>
      <c r="G341" s="1">
        <v>10632</v>
      </c>
      <c r="H341">
        <f t="shared" si="10"/>
        <v>9521.4</v>
      </c>
      <c r="I341" s="6">
        <f t="shared" si="11"/>
        <v>948970.4387346264</v>
      </c>
    </row>
    <row r="342" spans="2:9">
      <c r="B342" s="2">
        <v>37690</v>
      </c>
      <c r="C342" s="1">
        <v>7375</v>
      </c>
      <c r="D342" s="1">
        <v>10330</v>
      </c>
      <c r="E342" s="1">
        <v>7380</v>
      </c>
      <c r="F342" s="1">
        <v>12059</v>
      </c>
      <c r="G342" s="1">
        <v>10653</v>
      </c>
      <c r="H342">
        <f t="shared" si="10"/>
        <v>9494.7999999999993</v>
      </c>
      <c r="I342" s="6">
        <f t="shared" si="11"/>
        <v>946319.29355951119</v>
      </c>
    </row>
    <row r="343" spans="2:9">
      <c r="B343" s="2">
        <v>37691</v>
      </c>
      <c r="C343" s="1">
        <v>7244</v>
      </c>
      <c r="D343" s="1">
        <v>10342</v>
      </c>
      <c r="E343" s="1">
        <v>7206</v>
      </c>
      <c r="F343" s="1">
        <v>12105</v>
      </c>
      <c r="G343" s="1">
        <v>10678</v>
      </c>
      <c r="H343">
        <f t="shared" si="10"/>
        <v>9447.7999999999993</v>
      </c>
      <c r="I343" s="6">
        <f t="shared" si="11"/>
        <v>941634.93930272886</v>
      </c>
    </row>
    <row r="344" spans="2:9">
      <c r="B344" s="2">
        <v>37692</v>
      </c>
      <c r="C344" s="1">
        <v>7354</v>
      </c>
      <c r="D344" s="1">
        <v>10347</v>
      </c>
      <c r="E344" s="1">
        <v>7175</v>
      </c>
      <c r="F344" s="1">
        <v>12106</v>
      </c>
      <c r="G344" s="1">
        <v>10668</v>
      </c>
      <c r="H344">
        <f t="shared" si="10"/>
        <v>9465.8000000000011</v>
      </c>
      <c r="I344" s="6">
        <f t="shared" si="11"/>
        <v>943428.94731596485</v>
      </c>
    </row>
    <row r="345" spans="2:9">
      <c r="B345" s="2">
        <v>37693</v>
      </c>
      <c r="C345" s="1">
        <v>7314</v>
      </c>
      <c r="D345" s="1">
        <v>10338</v>
      </c>
      <c r="E345" s="1">
        <v>7146</v>
      </c>
      <c r="F345" s="1">
        <v>12144</v>
      </c>
      <c r="G345" s="1">
        <v>10660</v>
      </c>
      <c r="H345">
        <f t="shared" si="10"/>
        <v>9456</v>
      </c>
      <c r="I345" s="6">
        <f t="shared" si="11"/>
        <v>942452.20961986959</v>
      </c>
    </row>
    <row r="346" spans="2:9">
      <c r="B346" s="2">
        <v>37694</v>
      </c>
      <c r="C346" s="1">
        <v>7386</v>
      </c>
      <c r="D346" s="1">
        <v>10334</v>
      </c>
      <c r="E346" s="1">
        <v>7436</v>
      </c>
      <c r="F346" s="1">
        <v>11977</v>
      </c>
      <c r="G346" s="1">
        <v>10569</v>
      </c>
      <c r="H346">
        <f t="shared" si="10"/>
        <v>9493.4</v>
      </c>
      <c r="I346" s="6">
        <f t="shared" si="11"/>
        <v>946179.75960292621</v>
      </c>
    </row>
    <row r="347" spans="2:9">
      <c r="B347" s="2">
        <v>37697</v>
      </c>
      <c r="C347" s="1">
        <v>7302</v>
      </c>
      <c r="D347" s="1">
        <v>10339</v>
      </c>
      <c r="E347" s="1">
        <v>7511</v>
      </c>
      <c r="F347" s="1">
        <v>11916</v>
      </c>
      <c r="G347" s="1">
        <v>10560</v>
      </c>
      <c r="H347">
        <f t="shared" si="10"/>
        <v>9481.4</v>
      </c>
      <c r="I347" s="6">
        <f t="shared" si="11"/>
        <v>944983.75426076911</v>
      </c>
    </row>
    <row r="348" spans="2:9">
      <c r="B348" s="2">
        <v>37698</v>
      </c>
      <c r="C348" s="1">
        <v>7365</v>
      </c>
      <c r="D348" s="1">
        <v>10341</v>
      </c>
      <c r="E348" s="1">
        <v>7761</v>
      </c>
      <c r="F348" s="1">
        <v>11772</v>
      </c>
      <c r="G348" s="1">
        <v>10487</v>
      </c>
      <c r="H348">
        <f t="shared" si="10"/>
        <v>9516</v>
      </c>
      <c r="I348" s="6">
        <f t="shared" si="11"/>
        <v>948432.23633065564</v>
      </c>
    </row>
    <row r="349" spans="2:9">
      <c r="B349" s="2">
        <v>37699</v>
      </c>
      <c r="C349" s="1">
        <v>7415</v>
      </c>
      <c r="D349" s="1">
        <v>10345</v>
      </c>
      <c r="E349" s="1">
        <v>7802</v>
      </c>
      <c r="F349" s="1">
        <v>11780</v>
      </c>
      <c r="G349" s="1">
        <v>10483</v>
      </c>
      <c r="H349">
        <f t="shared" si="10"/>
        <v>9537.4</v>
      </c>
      <c r="I349" s="6">
        <f t="shared" si="11"/>
        <v>950565.11252416926</v>
      </c>
    </row>
    <row r="350" spans="2:9">
      <c r="B350" s="2">
        <v>37700</v>
      </c>
      <c r="C350" s="1">
        <v>7586</v>
      </c>
      <c r="D350" s="1">
        <v>10330</v>
      </c>
      <c r="E350" s="1">
        <v>7985</v>
      </c>
      <c r="F350" s="1">
        <v>11854</v>
      </c>
      <c r="G350" s="1">
        <v>10434</v>
      </c>
      <c r="H350">
        <f t="shared" si="10"/>
        <v>9617</v>
      </c>
      <c r="I350" s="6">
        <f t="shared" si="11"/>
        <v>958498.61462714535</v>
      </c>
    </row>
    <row r="351" spans="2:9">
      <c r="B351" s="2">
        <v>37704</v>
      </c>
      <c r="C351" s="1">
        <v>7811</v>
      </c>
      <c r="D351" s="1">
        <v>10330</v>
      </c>
      <c r="E351" s="1">
        <v>8242</v>
      </c>
      <c r="F351" s="1">
        <v>11900</v>
      </c>
      <c r="G351" s="1">
        <v>10399</v>
      </c>
      <c r="H351">
        <f t="shared" si="10"/>
        <v>9722.6</v>
      </c>
      <c r="I351" s="6">
        <f t="shared" si="11"/>
        <v>969023.46163812873</v>
      </c>
    </row>
    <row r="352" spans="2:9">
      <c r="B352" s="2">
        <v>37705</v>
      </c>
      <c r="C352" s="1">
        <v>7631</v>
      </c>
      <c r="D352" s="1">
        <v>10342</v>
      </c>
      <c r="E352" s="1">
        <v>7924</v>
      </c>
      <c r="F352" s="1">
        <v>11954</v>
      </c>
      <c r="G352" s="1">
        <v>10451</v>
      </c>
      <c r="H352">
        <f t="shared" si="10"/>
        <v>9638.6</v>
      </c>
      <c r="I352" s="6">
        <f t="shared" si="11"/>
        <v>960651.42424302839</v>
      </c>
    </row>
    <row r="353" spans="2:9">
      <c r="B353" s="2">
        <v>37706</v>
      </c>
      <c r="C353" s="1">
        <v>7763</v>
      </c>
      <c r="D353" s="1">
        <v>10341</v>
      </c>
      <c r="E353" s="1">
        <v>7978</v>
      </c>
      <c r="F353" s="1">
        <v>11899</v>
      </c>
      <c r="G353" s="1">
        <v>10453</v>
      </c>
      <c r="H353">
        <f t="shared" si="10"/>
        <v>9664.4000000000015</v>
      </c>
      <c r="I353" s="6">
        <f t="shared" si="11"/>
        <v>963222.8357286664</v>
      </c>
    </row>
    <row r="354" spans="2:9">
      <c r="B354" s="2">
        <v>37707</v>
      </c>
      <c r="C354" s="1">
        <v>7779</v>
      </c>
      <c r="D354" s="1">
        <v>10333</v>
      </c>
      <c r="E354" s="1">
        <v>7956</v>
      </c>
      <c r="F354" s="1">
        <v>11924</v>
      </c>
      <c r="G354" s="1">
        <v>10455</v>
      </c>
      <c r="H354">
        <f t="shared" si="10"/>
        <v>9665</v>
      </c>
      <c r="I354" s="6">
        <f t="shared" si="11"/>
        <v>963282.63599577418</v>
      </c>
    </row>
    <row r="355" spans="2:9">
      <c r="B355" s="2">
        <v>37708</v>
      </c>
      <c r="C355" s="1">
        <v>7729</v>
      </c>
      <c r="D355" s="1">
        <v>10330</v>
      </c>
      <c r="E355" s="1">
        <v>7913</v>
      </c>
      <c r="F355" s="1">
        <v>11948</v>
      </c>
      <c r="G355" s="1">
        <v>10470</v>
      </c>
      <c r="H355">
        <f t="shared" si="10"/>
        <v>9650</v>
      </c>
      <c r="I355" s="6">
        <f t="shared" si="11"/>
        <v>961787.6293180777</v>
      </c>
    </row>
    <row r="356" spans="2:9">
      <c r="B356" s="2">
        <v>37711</v>
      </c>
      <c r="C356" s="1">
        <v>7442</v>
      </c>
      <c r="D356" s="1">
        <v>10348</v>
      </c>
      <c r="E356" s="1">
        <v>7907</v>
      </c>
      <c r="F356" s="1">
        <v>12063</v>
      </c>
      <c r="G356" s="1">
        <v>10492</v>
      </c>
      <c r="H356">
        <f t="shared" si="10"/>
        <v>9621.6</v>
      </c>
      <c r="I356" s="6">
        <f t="shared" si="11"/>
        <v>958957.08334163902</v>
      </c>
    </row>
    <row r="357" spans="2:9">
      <c r="B357" s="2">
        <v>37712</v>
      </c>
      <c r="C357" s="1">
        <v>7451</v>
      </c>
      <c r="D357" s="1">
        <v>10349</v>
      </c>
      <c r="E357" s="1">
        <v>7626</v>
      </c>
      <c r="F357" s="1">
        <v>12002</v>
      </c>
      <c r="G357" s="1">
        <v>10544</v>
      </c>
      <c r="H357">
        <f t="shared" si="10"/>
        <v>9555.4</v>
      </c>
      <c r="I357" s="6">
        <f t="shared" si="11"/>
        <v>952359.12053740502</v>
      </c>
    </row>
    <row r="358" spans="2:9">
      <c r="B358" s="2">
        <v>37713</v>
      </c>
      <c r="C358" s="1">
        <v>7534</v>
      </c>
      <c r="D358" s="1">
        <v>10345</v>
      </c>
      <c r="E358" s="1">
        <v>7697</v>
      </c>
      <c r="F358" s="1">
        <v>11974</v>
      </c>
      <c r="G358" s="1">
        <v>10542</v>
      </c>
      <c r="H358">
        <f t="shared" si="10"/>
        <v>9579</v>
      </c>
      <c r="I358" s="6">
        <f t="shared" si="11"/>
        <v>954711.26437698095</v>
      </c>
    </row>
    <row r="359" spans="2:9">
      <c r="B359" s="2">
        <v>37714</v>
      </c>
      <c r="C359" s="1">
        <v>7495</v>
      </c>
      <c r="D359" s="1">
        <v>10356</v>
      </c>
      <c r="E359" s="1">
        <v>7947</v>
      </c>
      <c r="F359" s="1">
        <v>11921</v>
      </c>
      <c r="G359" s="1">
        <v>10489</v>
      </c>
      <c r="H359">
        <f t="shared" si="10"/>
        <v>9615.0000000000018</v>
      </c>
      <c r="I359" s="6">
        <f t="shared" si="11"/>
        <v>958299.28040345269</v>
      </c>
    </row>
    <row r="360" spans="2:9">
      <c r="B360" s="2">
        <v>37715</v>
      </c>
      <c r="C360" s="1">
        <v>7514</v>
      </c>
      <c r="D360" s="1">
        <v>10347</v>
      </c>
      <c r="E360" s="1">
        <v>7969</v>
      </c>
      <c r="F360" s="1">
        <v>11944</v>
      </c>
      <c r="G360" s="1">
        <v>10478</v>
      </c>
      <c r="H360">
        <f t="shared" si="10"/>
        <v>9624.2000000000007</v>
      </c>
      <c r="I360" s="6">
        <f t="shared" si="11"/>
        <v>959216.2178324397</v>
      </c>
    </row>
    <row r="361" spans="2:9">
      <c r="B361" s="2">
        <v>37718</v>
      </c>
      <c r="C361" s="1">
        <v>7654</v>
      </c>
      <c r="D361" s="1">
        <v>10335</v>
      </c>
      <c r="E361" s="1">
        <v>8069</v>
      </c>
      <c r="F361" s="1">
        <v>11987</v>
      </c>
      <c r="G361" s="1">
        <v>10474</v>
      </c>
      <c r="H361">
        <f t="shared" si="10"/>
        <v>9676</v>
      </c>
      <c r="I361" s="6">
        <f t="shared" si="11"/>
        <v>964378.97422608489</v>
      </c>
    </row>
    <row r="362" spans="2:9">
      <c r="B362" s="2">
        <v>37719</v>
      </c>
      <c r="C362" s="1">
        <v>7578</v>
      </c>
      <c r="D362" s="1">
        <v>10335</v>
      </c>
      <c r="E362" s="1">
        <v>8127</v>
      </c>
      <c r="F362" s="1">
        <v>11905</v>
      </c>
      <c r="G362" s="1">
        <v>10448</v>
      </c>
      <c r="H362">
        <f t="shared" si="10"/>
        <v>9656</v>
      </c>
      <c r="I362" s="6">
        <f t="shared" si="11"/>
        <v>962385.63198915625</v>
      </c>
    </row>
    <row r="363" spans="2:9">
      <c r="B363" s="2">
        <v>37720</v>
      </c>
      <c r="C363" s="1">
        <v>7565</v>
      </c>
      <c r="D363" s="1">
        <v>10353</v>
      </c>
      <c r="E363" s="1">
        <v>8100</v>
      </c>
      <c r="F363" s="1">
        <v>11972</v>
      </c>
      <c r="G363" s="1">
        <v>10468</v>
      </c>
      <c r="H363">
        <f t="shared" si="10"/>
        <v>9668.6</v>
      </c>
      <c r="I363" s="6">
        <f t="shared" si="11"/>
        <v>963641.43759842135</v>
      </c>
    </row>
    <row r="364" spans="2:9">
      <c r="B364" s="2">
        <v>37721</v>
      </c>
      <c r="C364" s="1">
        <v>7482</v>
      </c>
      <c r="D364" s="1">
        <v>10353</v>
      </c>
      <c r="E364" s="1">
        <v>8041</v>
      </c>
      <c r="F364" s="1">
        <v>12045</v>
      </c>
      <c r="G364" s="1">
        <v>10484</v>
      </c>
      <c r="H364">
        <f t="shared" si="10"/>
        <v>9654.7999999999993</v>
      </c>
      <c r="I364" s="6">
        <f t="shared" si="11"/>
        <v>962266.03145494044</v>
      </c>
    </row>
    <row r="365" spans="2:9">
      <c r="B365" s="2">
        <v>37722</v>
      </c>
      <c r="C365" s="1">
        <v>7387</v>
      </c>
      <c r="D365" s="1">
        <v>10354</v>
      </c>
      <c r="E365" s="1">
        <v>7993</v>
      </c>
      <c r="F365" s="1">
        <v>12017</v>
      </c>
      <c r="G365" s="1">
        <v>10495</v>
      </c>
      <c r="H365">
        <f t="shared" si="10"/>
        <v>9621</v>
      </c>
      <c r="I365" s="6">
        <f t="shared" si="11"/>
        <v>958897.28307453112</v>
      </c>
    </row>
    <row r="366" spans="2:9">
      <c r="B366" s="2">
        <v>37725</v>
      </c>
      <c r="C366" s="1">
        <v>7324</v>
      </c>
      <c r="D366" s="1">
        <v>10363</v>
      </c>
      <c r="E366" s="1">
        <v>8050</v>
      </c>
      <c r="F366" s="1">
        <v>12056</v>
      </c>
      <c r="G366" s="1">
        <v>10467</v>
      </c>
      <c r="H366">
        <f t="shared" si="10"/>
        <v>9631.2000000000007</v>
      </c>
      <c r="I366" s="6">
        <f t="shared" si="11"/>
        <v>959913.88761536474</v>
      </c>
    </row>
    <row r="367" spans="2:9">
      <c r="B367" s="2">
        <v>37726</v>
      </c>
      <c r="C367" s="1">
        <v>7442</v>
      </c>
      <c r="D367" s="1">
        <v>10362</v>
      </c>
      <c r="E367" s="1">
        <v>8165</v>
      </c>
      <c r="F367" s="1">
        <v>12037</v>
      </c>
      <c r="G367" s="1">
        <v>10448</v>
      </c>
      <c r="H367">
        <f t="shared" si="10"/>
        <v>9673.6</v>
      </c>
      <c r="I367" s="6">
        <f t="shared" si="11"/>
        <v>964139.77315765352</v>
      </c>
    </row>
    <row r="368" spans="2:9">
      <c r="B368" s="2">
        <v>37727</v>
      </c>
      <c r="C368" s="1">
        <v>7448</v>
      </c>
      <c r="D368" s="1">
        <v>10365</v>
      </c>
      <c r="E368" s="1">
        <v>8248</v>
      </c>
      <c r="F368" s="1">
        <v>12063</v>
      </c>
      <c r="G368" s="1">
        <v>10461</v>
      </c>
      <c r="H368">
        <f t="shared" si="10"/>
        <v>9697.8000000000011</v>
      </c>
      <c r="I368" s="6">
        <f t="shared" si="11"/>
        <v>966551.71726433735</v>
      </c>
    </row>
    <row r="369" spans="2:9">
      <c r="B369" s="2">
        <v>37728</v>
      </c>
      <c r="C369" s="1">
        <v>7451</v>
      </c>
      <c r="D369" s="1">
        <v>10368</v>
      </c>
      <c r="E369" s="1">
        <v>8132</v>
      </c>
      <c r="F369" s="1">
        <v>12094</v>
      </c>
      <c r="G369" s="1">
        <v>10486</v>
      </c>
      <c r="H369">
        <f t="shared" si="10"/>
        <v>9682.5999999999985</v>
      </c>
      <c r="I369" s="6">
        <f t="shared" si="11"/>
        <v>965036.77716427122</v>
      </c>
    </row>
    <row r="370" spans="2:9">
      <c r="B370" s="2">
        <v>37729</v>
      </c>
      <c r="C370" s="1">
        <v>7465</v>
      </c>
      <c r="D370" s="1">
        <v>10376</v>
      </c>
      <c r="E370" s="1">
        <v>8234</v>
      </c>
      <c r="F370" s="1">
        <v>12086</v>
      </c>
      <c r="G370" s="1">
        <v>10488</v>
      </c>
      <c r="H370">
        <f t="shared" si="10"/>
        <v>9707.4000000000015</v>
      </c>
      <c r="I370" s="6">
        <f t="shared" si="11"/>
        <v>967508.52153806307</v>
      </c>
    </row>
    <row r="371" spans="2:9">
      <c r="B371" s="2">
        <v>37732</v>
      </c>
      <c r="C371" s="1">
        <v>7568</v>
      </c>
      <c r="D371" s="1">
        <v>10378</v>
      </c>
      <c r="E371" s="1">
        <v>8233</v>
      </c>
      <c r="F371" s="1">
        <v>12098</v>
      </c>
      <c r="G371" s="1">
        <v>10491</v>
      </c>
      <c r="H371">
        <f t="shared" si="10"/>
        <v>9731</v>
      </c>
      <c r="I371" s="6">
        <f t="shared" si="11"/>
        <v>969860.66537763865</v>
      </c>
    </row>
    <row r="372" spans="2:9">
      <c r="B372" s="2">
        <v>37733</v>
      </c>
      <c r="C372" s="1">
        <v>7432</v>
      </c>
      <c r="D372" s="1">
        <v>10376</v>
      </c>
      <c r="E372" s="1">
        <v>8277</v>
      </c>
      <c r="F372" s="1">
        <v>12160</v>
      </c>
      <c r="G372" s="1">
        <v>10487</v>
      </c>
      <c r="H372">
        <f t="shared" si="10"/>
        <v>9724.2000000000007</v>
      </c>
      <c r="I372" s="6">
        <f t="shared" si="11"/>
        <v>969182.92901708302</v>
      </c>
    </row>
    <row r="373" spans="2:9">
      <c r="B373" s="2">
        <v>37734</v>
      </c>
      <c r="C373" s="1">
        <v>7450</v>
      </c>
      <c r="D373" s="1">
        <v>10374</v>
      </c>
      <c r="E373" s="1">
        <v>8403</v>
      </c>
      <c r="F373" s="1">
        <v>12203</v>
      </c>
      <c r="G373" s="1">
        <v>10500</v>
      </c>
      <c r="H373">
        <f t="shared" si="10"/>
        <v>9760.8000000000011</v>
      </c>
      <c r="I373" s="6">
        <f t="shared" si="11"/>
        <v>972830.74531066255</v>
      </c>
    </row>
    <row r="374" spans="2:9">
      <c r="B374" s="2">
        <v>37735</v>
      </c>
      <c r="C374" s="1">
        <v>7500</v>
      </c>
      <c r="D374" s="1">
        <v>10378</v>
      </c>
      <c r="E374" s="1">
        <v>8510</v>
      </c>
      <c r="F374" s="1">
        <v>12220</v>
      </c>
      <c r="G374" s="1">
        <v>10486</v>
      </c>
      <c r="H374">
        <f t="shared" si="10"/>
        <v>9797.2000000000007</v>
      </c>
      <c r="I374" s="6">
        <f t="shared" si="11"/>
        <v>976458.62818187266</v>
      </c>
    </row>
    <row r="375" spans="2:9">
      <c r="B375" s="2">
        <v>37736</v>
      </c>
      <c r="C375" s="1">
        <v>7384</v>
      </c>
      <c r="D375" s="1">
        <v>10383</v>
      </c>
      <c r="E375" s="1">
        <v>8404</v>
      </c>
      <c r="F375" s="1">
        <v>12269</v>
      </c>
      <c r="G375" s="1">
        <v>10520</v>
      </c>
      <c r="H375">
        <f t="shared" si="10"/>
        <v>9764.6</v>
      </c>
      <c r="I375" s="6">
        <f t="shared" si="11"/>
        <v>973209.48033567891</v>
      </c>
    </row>
    <row r="376" spans="2:9">
      <c r="B376" s="2">
        <v>37739</v>
      </c>
      <c r="C376" s="1">
        <v>7300</v>
      </c>
      <c r="D376" s="1">
        <v>10392</v>
      </c>
      <c r="E376" s="1">
        <v>8294</v>
      </c>
      <c r="F376" s="1">
        <v>12300</v>
      </c>
      <c r="G376" s="1">
        <v>10532</v>
      </c>
      <c r="H376">
        <f t="shared" si="10"/>
        <v>9735.6</v>
      </c>
      <c r="I376" s="6">
        <f t="shared" si="11"/>
        <v>970319.13409213233</v>
      </c>
    </row>
    <row r="377" spans="2:9">
      <c r="B377" s="2">
        <v>37741</v>
      </c>
      <c r="C377" s="1">
        <v>7522</v>
      </c>
      <c r="D377" s="1">
        <v>10394</v>
      </c>
      <c r="E377" s="1">
        <v>8446</v>
      </c>
      <c r="F377" s="1">
        <v>12289</v>
      </c>
      <c r="G377" s="1">
        <v>10510</v>
      </c>
      <c r="H377">
        <f t="shared" si="10"/>
        <v>9809</v>
      </c>
      <c r="I377" s="6">
        <f t="shared" si="11"/>
        <v>977634.70010166056</v>
      </c>
    </row>
    <row r="378" spans="2:9">
      <c r="B378" s="2">
        <v>37742</v>
      </c>
      <c r="C378" s="1">
        <v>7546</v>
      </c>
      <c r="D378" s="1">
        <v>10395</v>
      </c>
      <c r="E378" s="1">
        <v>8396</v>
      </c>
      <c r="F378" s="1">
        <v>12297</v>
      </c>
      <c r="G378" s="1">
        <v>10550</v>
      </c>
      <c r="H378">
        <f t="shared" si="10"/>
        <v>9805.7999999999993</v>
      </c>
      <c r="I378" s="6">
        <f t="shared" si="11"/>
        <v>977315.76534375187</v>
      </c>
    </row>
    <row r="379" spans="2:9">
      <c r="B379" s="2">
        <v>37743</v>
      </c>
      <c r="C379" s="1">
        <v>7595</v>
      </c>
      <c r="D379" s="1">
        <v>10396</v>
      </c>
      <c r="E379" s="1">
        <v>8381</v>
      </c>
      <c r="F379" s="1">
        <v>12317</v>
      </c>
      <c r="G379" s="1">
        <v>10554</v>
      </c>
      <c r="H379">
        <f t="shared" si="10"/>
        <v>9817</v>
      </c>
      <c r="I379" s="6">
        <f t="shared" si="11"/>
        <v>978432.036996432</v>
      </c>
    </row>
    <row r="380" spans="2:9">
      <c r="B380" s="2">
        <v>37747</v>
      </c>
      <c r="C380" s="1">
        <v>7753</v>
      </c>
      <c r="D380" s="1">
        <v>10396</v>
      </c>
      <c r="E380" s="1">
        <v>8479</v>
      </c>
      <c r="F380" s="1">
        <v>12342</v>
      </c>
      <c r="G380" s="1">
        <v>10546</v>
      </c>
      <c r="H380">
        <f t="shared" si="10"/>
        <v>9873.2000000000007</v>
      </c>
      <c r="I380" s="6">
        <f t="shared" si="11"/>
        <v>984033.32868220145</v>
      </c>
    </row>
    <row r="381" spans="2:9">
      <c r="B381" s="2">
        <v>37748</v>
      </c>
      <c r="C381" s="1">
        <v>7766</v>
      </c>
      <c r="D381" s="1">
        <v>10398</v>
      </c>
      <c r="E381" s="1">
        <v>8525</v>
      </c>
      <c r="F381" s="1">
        <v>12358</v>
      </c>
      <c r="G381" s="1">
        <v>10563</v>
      </c>
      <c r="H381">
        <f t="shared" si="10"/>
        <v>9889</v>
      </c>
      <c r="I381" s="6">
        <f t="shared" si="11"/>
        <v>985608.06904937513</v>
      </c>
    </row>
    <row r="382" spans="2:9">
      <c r="B382" s="2">
        <v>37749</v>
      </c>
      <c r="C382" s="1">
        <v>7690</v>
      </c>
      <c r="D382" s="1">
        <v>10398</v>
      </c>
      <c r="E382" s="1">
        <v>8384</v>
      </c>
      <c r="F382" s="1">
        <v>12261</v>
      </c>
      <c r="G382" s="1">
        <v>10615</v>
      </c>
      <c r="H382">
        <f t="shared" si="10"/>
        <v>9826.2000000000007</v>
      </c>
      <c r="I382" s="6">
        <f t="shared" si="11"/>
        <v>979348.97442541923</v>
      </c>
    </row>
    <row r="383" spans="2:9">
      <c r="B383" s="2">
        <v>37750</v>
      </c>
      <c r="C383" s="1">
        <v>7770</v>
      </c>
      <c r="D383" s="1">
        <v>10407</v>
      </c>
      <c r="E383" s="1">
        <v>8353</v>
      </c>
      <c r="F383" s="1">
        <v>12453</v>
      </c>
      <c r="G383" s="1">
        <v>10625</v>
      </c>
      <c r="H383">
        <f t="shared" si="10"/>
        <v>9878</v>
      </c>
      <c r="I383" s="6">
        <f t="shared" si="11"/>
        <v>984511.73081906443</v>
      </c>
    </row>
    <row r="384" spans="2:9">
      <c r="B384" s="2">
        <v>37753</v>
      </c>
      <c r="C384" s="1">
        <v>7824</v>
      </c>
      <c r="D384" s="1">
        <v>10411</v>
      </c>
      <c r="E384" s="1">
        <v>8434</v>
      </c>
      <c r="F384" s="1">
        <v>12457</v>
      </c>
      <c r="G384" s="1">
        <v>10631</v>
      </c>
      <c r="H384">
        <f t="shared" si="10"/>
        <v>9907.4000000000015</v>
      </c>
      <c r="I384" s="6">
        <f t="shared" si="11"/>
        <v>987441.9439073496</v>
      </c>
    </row>
    <row r="385" spans="2:9">
      <c r="B385" s="2">
        <v>37754</v>
      </c>
      <c r="C385" s="1">
        <v>7824</v>
      </c>
      <c r="D385" s="1">
        <v>10411</v>
      </c>
      <c r="E385" s="1">
        <v>8524</v>
      </c>
      <c r="F385" s="1">
        <v>12465</v>
      </c>
      <c r="G385" s="1">
        <v>10641</v>
      </c>
      <c r="H385">
        <f t="shared" si="10"/>
        <v>9927</v>
      </c>
      <c r="I385" s="6">
        <f t="shared" si="11"/>
        <v>989395.41929953953</v>
      </c>
    </row>
    <row r="386" spans="2:9">
      <c r="B386" s="2">
        <v>37755</v>
      </c>
      <c r="C386" s="1">
        <v>7852</v>
      </c>
      <c r="D386" s="1">
        <v>10406</v>
      </c>
      <c r="E386" s="1">
        <v>8475</v>
      </c>
      <c r="F386" s="1">
        <v>12430</v>
      </c>
      <c r="G386" s="1">
        <v>10652</v>
      </c>
      <c r="H386">
        <f t="shared" si="10"/>
        <v>9913.8000000000011</v>
      </c>
      <c r="I386" s="6">
        <f t="shared" si="11"/>
        <v>988079.81342316675</v>
      </c>
    </row>
    <row r="387" spans="2:9">
      <c r="B387" s="2">
        <v>37756</v>
      </c>
      <c r="C387" s="1">
        <v>7737</v>
      </c>
      <c r="D387" s="1">
        <v>10404</v>
      </c>
      <c r="E387" s="1">
        <v>8424</v>
      </c>
      <c r="F387" s="1">
        <v>12398</v>
      </c>
      <c r="G387" s="1">
        <v>10671</v>
      </c>
      <c r="H387">
        <f t="shared" si="10"/>
        <v>9873.4000000000015</v>
      </c>
      <c r="I387" s="6">
        <f t="shared" si="11"/>
        <v>984053.26210457087</v>
      </c>
    </row>
    <row r="388" spans="2:9">
      <c r="B388" s="2">
        <v>37757</v>
      </c>
      <c r="C388" s="1">
        <v>7728</v>
      </c>
      <c r="D388" s="1">
        <v>10412</v>
      </c>
      <c r="E388" s="1">
        <v>8493</v>
      </c>
      <c r="F388" s="1">
        <v>12383</v>
      </c>
      <c r="G388" s="1">
        <v>10685</v>
      </c>
      <c r="H388">
        <f t="shared" si="10"/>
        <v>9885.6000000000022</v>
      </c>
      <c r="I388" s="6">
        <f t="shared" si="11"/>
        <v>985269.20086909737</v>
      </c>
    </row>
    <row r="389" spans="2:9">
      <c r="B389" s="2">
        <v>37760</v>
      </c>
      <c r="C389" s="1">
        <v>7647</v>
      </c>
      <c r="D389" s="1">
        <v>10399</v>
      </c>
      <c r="E389" s="1">
        <v>8479</v>
      </c>
      <c r="F389" s="1">
        <v>12531</v>
      </c>
      <c r="G389" s="1">
        <v>10724</v>
      </c>
      <c r="H389">
        <f t="shared" si="10"/>
        <v>9891</v>
      </c>
      <c r="I389" s="6">
        <f t="shared" si="11"/>
        <v>985807.40327306802</v>
      </c>
    </row>
    <row r="390" spans="2:9">
      <c r="B390" s="2">
        <v>37761</v>
      </c>
      <c r="C390" s="1">
        <v>7682</v>
      </c>
      <c r="D390" s="1">
        <v>10403</v>
      </c>
      <c r="E390" s="1">
        <v>8373</v>
      </c>
      <c r="F390" s="1">
        <v>12685</v>
      </c>
      <c r="G390" s="1">
        <v>10739</v>
      </c>
      <c r="H390">
        <f t="shared" si="10"/>
        <v>9909.2000000000007</v>
      </c>
      <c r="I390" s="6">
        <f t="shared" si="11"/>
        <v>987621.34470867319</v>
      </c>
    </row>
    <row r="391" spans="2:9">
      <c r="B391" s="2">
        <v>37762</v>
      </c>
      <c r="C391" s="1">
        <v>7639</v>
      </c>
      <c r="D391" s="1">
        <v>10412</v>
      </c>
      <c r="E391" s="1">
        <v>8368</v>
      </c>
      <c r="F391" s="1">
        <v>12735</v>
      </c>
      <c r="G391" s="1">
        <v>10768</v>
      </c>
      <c r="H391">
        <f t="shared" si="10"/>
        <v>9913.2000000000007</v>
      </c>
      <c r="I391" s="6">
        <f t="shared" si="11"/>
        <v>988020.01315605897</v>
      </c>
    </row>
    <row r="392" spans="2:9">
      <c r="B392" s="2">
        <v>37763</v>
      </c>
      <c r="C392" s="1">
        <v>7698</v>
      </c>
      <c r="D392" s="1">
        <v>10412</v>
      </c>
      <c r="E392" s="1">
        <v>8399</v>
      </c>
      <c r="F392" s="1">
        <v>12774</v>
      </c>
      <c r="G392" s="1">
        <v>10771</v>
      </c>
      <c r="H392">
        <f t="shared" si="10"/>
        <v>9939</v>
      </c>
      <c r="I392" s="6">
        <f t="shared" si="11"/>
        <v>990591.42464169685</v>
      </c>
    </row>
    <row r="393" spans="2:9">
      <c r="B393" s="2">
        <v>37764</v>
      </c>
      <c r="C393" s="1">
        <v>7792</v>
      </c>
      <c r="D393" s="1">
        <v>10409</v>
      </c>
      <c r="E393" s="1">
        <v>8488</v>
      </c>
      <c r="F393" s="1">
        <v>12795</v>
      </c>
      <c r="G393" s="1">
        <v>10789</v>
      </c>
      <c r="H393">
        <f t="shared" si="10"/>
        <v>9978.6</v>
      </c>
      <c r="I393" s="6">
        <f t="shared" si="11"/>
        <v>994538.24227081554</v>
      </c>
    </row>
    <row r="394" spans="2:9">
      <c r="B394" s="2">
        <v>37767</v>
      </c>
      <c r="C394" s="1">
        <v>7798</v>
      </c>
      <c r="D394" s="1">
        <v>10419</v>
      </c>
      <c r="E394" s="1">
        <v>8476</v>
      </c>
      <c r="F394" s="1">
        <v>12859</v>
      </c>
      <c r="G394" s="1">
        <v>10811</v>
      </c>
      <c r="H394">
        <f t="shared" si="10"/>
        <v>9994.2000000000007</v>
      </c>
      <c r="I394" s="6">
        <f t="shared" si="11"/>
        <v>996093.04921561992</v>
      </c>
    </row>
    <row r="395" spans="2:9">
      <c r="B395" s="2">
        <v>37768</v>
      </c>
      <c r="C395" s="1">
        <v>7683</v>
      </c>
      <c r="D395" s="1">
        <v>10426</v>
      </c>
      <c r="E395" s="1">
        <v>8469</v>
      </c>
      <c r="F395" s="1">
        <v>12901</v>
      </c>
      <c r="G395" s="1">
        <v>10820</v>
      </c>
      <c r="H395">
        <f t="shared" si="10"/>
        <v>9981.0000000000018</v>
      </c>
      <c r="I395" s="6">
        <f t="shared" si="11"/>
        <v>994777.44333924714</v>
      </c>
    </row>
    <row r="396" spans="2:9">
      <c r="B396" s="2">
        <v>37769</v>
      </c>
      <c r="C396" s="1">
        <v>7754</v>
      </c>
      <c r="D396" s="1">
        <v>10430</v>
      </c>
      <c r="E396" s="1">
        <v>8619</v>
      </c>
      <c r="F396" s="1">
        <v>12870</v>
      </c>
      <c r="G396" s="1">
        <v>10785</v>
      </c>
      <c r="H396">
        <f t="shared" si="10"/>
        <v>10020.6</v>
      </c>
      <c r="I396" s="6">
        <f t="shared" si="11"/>
        <v>998724.26096836571</v>
      </c>
    </row>
    <row r="397" spans="2:9">
      <c r="B397" s="2">
        <v>37770</v>
      </c>
      <c r="C397" s="1">
        <v>7866</v>
      </c>
      <c r="D397" s="1">
        <v>10427</v>
      </c>
      <c r="E397" s="1">
        <v>8772</v>
      </c>
      <c r="F397" s="1">
        <v>12928</v>
      </c>
      <c r="G397" s="1">
        <v>10747</v>
      </c>
      <c r="H397">
        <f t="shared" si="10"/>
        <v>10084</v>
      </c>
      <c r="I397" s="6">
        <f t="shared" si="11"/>
        <v>1005043.1558594295</v>
      </c>
    </row>
    <row r="398" spans="2:9">
      <c r="B398" s="2">
        <v>37771</v>
      </c>
      <c r="C398" s="1">
        <v>7899</v>
      </c>
      <c r="D398" s="1">
        <v>10426</v>
      </c>
      <c r="E398" s="1">
        <v>8773</v>
      </c>
      <c r="F398" s="1">
        <v>13048</v>
      </c>
      <c r="G398" s="1">
        <v>10786</v>
      </c>
      <c r="H398">
        <f t="shared" ref="H398:H461" si="12">($G$3/100)*C398+($G$4/100)*D398+($G$5/100)*E398+($G$6/100)*F398+($G$7/100)*G398</f>
        <v>10114.400000000001</v>
      </c>
      <c r="I398" s="6">
        <f t="shared" ref="I398:I461" si="13">(H398/$H$13)*$I$3</f>
        <v>1008073.0360595613</v>
      </c>
    </row>
    <row r="399" spans="2:9">
      <c r="B399" s="2">
        <v>37774</v>
      </c>
      <c r="C399" s="1">
        <v>7982</v>
      </c>
      <c r="D399" s="1">
        <v>10423</v>
      </c>
      <c r="E399" s="1">
        <v>8886</v>
      </c>
      <c r="F399" s="1">
        <v>13005</v>
      </c>
      <c r="G399" s="1">
        <v>10774</v>
      </c>
      <c r="H399">
        <f t="shared" si="12"/>
        <v>10143.799999999999</v>
      </c>
      <c r="I399" s="6">
        <f t="shared" si="13"/>
        <v>1011003.2491478462</v>
      </c>
    </row>
    <row r="400" spans="2:9">
      <c r="B400" s="2">
        <v>37775</v>
      </c>
      <c r="C400" s="1">
        <v>8007</v>
      </c>
      <c r="D400" s="1">
        <v>10430</v>
      </c>
      <c r="E400" s="1">
        <v>8926</v>
      </c>
      <c r="F400" s="1">
        <v>12930</v>
      </c>
      <c r="G400" s="1">
        <v>10752</v>
      </c>
      <c r="H400">
        <f t="shared" si="12"/>
        <v>10144.599999999999</v>
      </c>
      <c r="I400" s="6">
        <f t="shared" si="13"/>
        <v>1011082.9828373233</v>
      </c>
    </row>
    <row r="401" spans="2:9">
      <c r="B401" s="2">
        <v>37776</v>
      </c>
      <c r="C401" s="1">
        <v>8021</v>
      </c>
      <c r="D401" s="1">
        <v>10432</v>
      </c>
      <c r="E401" s="1">
        <v>8985</v>
      </c>
      <c r="F401" s="1">
        <v>13070</v>
      </c>
      <c r="G401" s="1">
        <v>10810</v>
      </c>
      <c r="H401">
        <f t="shared" si="12"/>
        <v>10188</v>
      </c>
      <c r="I401" s="6">
        <f t="shared" si="13"/>
        <v>1015408.5354914586</v>
      </c>
    </row>
    <row r="402" spans="2:9">
      <c r="B402" s="2">
        <v>37777</v>
      </c>
      <c r="C402" s="1">
        <v>8100</v>
      </c>
      <c r="D402" s="1">
        <v>10432</v>
      </c>
      <c r="E402" s="1">
        <v>9037</v>
      </c>
      <c r="F402" s="1">
        <v>12938</v>
      </c>
      <c r="G402" s="1">
        <v>10801</v>
      </c>
      <c r="H402">
        <f t="shared" si="12"/>
        <v>10187.800000000001</v>
      </c>
      <c r="I402" s="6">
        <f t="shared" si="13"/>
        <v>1015388.6020690894</v>
      </c>
    </row>
    <row r="403" spans="2:9">
      <c r="B403" s="2">
        <v>37778</v>
      </c>
      <c r="C403" s="1">
        <v>8198</v>
      </c>
      <c r="D403" s="1">
        <v>10437</v>
      </c>
      <c r="E403" s="1">
        <v>9035</v>
      </c>
      <c r="F403" s="1">
        <v>13025</v>
      </c>
      <c r="G403" s="1">
        <v>10819</v>
      </c>
      <c r="H403">
        <f t="shared" si="12"/>
        <v>10226.400000000001</v>
      </c>
      <c r="I403" s="6">
        <f t="shared" si="13"/>
        <v>1019235.7525863618</v>
      </c>
    </row>
    <row r="404" spans="2:9">
      <c r="B404" s="2">
        <v>37781</v>
      </c>
      <c r="C404" s="1">
        <v>8240</v>
      </c>
      <c r="D404" s="1">
        <v>10441</v>
      </c>
      <c r="E404" s="1">
        <v>9092</v>
      </c>
      <c r="F404" s="1">
        <v>12963</v>
      </c>
      <c r="G404" s="1">
        <v>10801</v>
      </c>
      <c r="H404">
        <f t="shared" si="12"/>
        <v>10235.400000000001</v>
      </c>
      <c r="I404" s="6">
        <f t="shared" si="13"/>
        <v>1020132.7565929797</v>
      </c>
    </row>
    <row r="405" spans="2:9">
      <c r="B405" s="2">
        <v>37782</v>
      </c>
      <c r="C405" s="1">
        <v>8195</v>
      </c>
      <c r="D405" s="1">
        <v>10452</v>
      </c>
      <c r="E405" s="1">
        <v>8970</v>
      </c>
      <c r="F405" s="1">
        <v>13002</v>
      </c>
      <c r="G405" s="1">
        <v>10845</v>
      </c>
      <c r="H405">
        <f t="shared" si="12"/>
        <v>10214.200000000001</v>
      </c>
      <c r="I405" s="6">
        <f t="shared" si="13"/>
        <v>1018019.8138218352</v>
      </c>
    </row>
    <row r="406" spans="2:9">
      <c r="B406" s="2">
        <v>37783</v>
      </c>
      <c r="C406" s="1">
        <v>8241</v>
      </c>
      <c r="D406" s="1">
        <v>10457</v>
      </c>
      <c r="E406" s="1">
        <v>8994</v>
      </c>
      <c r="F406" s="1">
        <v>12969</v>
      </c>
      <c r="G406" s="1">
        <v>10876</v>
      </c>
      <c r="H406">
        <f t="shared" si="12"/>
        <v>10223.6</v>
      </c>
      <c r="I406" s="6">
        <f t="shared" si="13"/>
        <v>1018956.6846731916</v>
      </c>
    </row>
    <row r="407" spans="2:9">
      <c r="B407" s="2">
        <v>37784</v>
      </c>
      <c r="C407" s="1">
        <v>8252</v>
      </c>
      <c r="D407" s="1">
        <v>10461</v>
      </c>
      <c r="E407" s="1">
        <v>9135</v>
      </c>
      <c r="F407" s="1">
        <v>13051</v>
      </c>
      <c r="G407" s="1">
        <v>10880</v>
      </c>
      <c r="H407">
        <f t="shared" si="12"/>
        <v>10272.000000000002</v>
      </c>
      <c r="I407" s="6">
        <f t="shared" si="13"/>
        <v>1023780.5728865592</v>
      </c>
    </row>
    <row r="408" spans="2:9">
      <c r="B408" s="2">
        <v>37785</v>
      </c>
      <c r="C408" s="1">
        <v>8302</v>
      </c>
      <c r="D408" s="1">
        <v>10455</v>
      </c>
      <c r="E408" s="1">
        <v>9151</v>
      </c>
      <c r="F408" s="1">
        <v>13060</v>
      </c>
      <c r="G408" s="1">
        <v>10890</v>
      </c>
      <c r="H408">
        <f t="shared" si="12"/>
        <v>10284.599999999999</v>
      </c>
      <c r="I408" s="6">
        <f t="shared" si="13"/>
        <v>1025036.3784958238</v>
      </c>
    </row>
    <row r="409" spans="2:9">
      <c r="B409" s="2">
        <v>37788</v>
      </c>
      <c r="C409" s="1">
        <v>8218</v>
      </c>
      <c r="D409" s="1">
        <v>10452</v>
      </c>
      <c r="E409" s="1">
        <v>9048</v>
      </c>
      <c r="F409" s="1">
        <v>13144</v>
      </c>
      <c r="G409" s="1">
        <v>10925</v>
      </c>
      <c r="H409">
        <f t="shared" si="12"/>
        <v>10262.800000000001</v>
      </c>
      <c r="I409" s="6">
        <f t="shared" si="13"/>
        <v>1022863.6354575717</v>
      </c>
    </row>
    <row r="410" spans="2:9">
      <c r="B410" s="2">
        <v>37789</v>
      </c>
      <c r="C410" s="1">
        <v>8341</v>
      </c>
      <c r="D410" s="1">
        <v>10443</v>
      </c>
      <c r="E410" s="1">
        <v>9229</v>
      </c>
      <c r="F410" s="1">
        <v>13105</v>
      </c>
      <c r="G410" s="1">
        <v>10899</v>
      </c>
      <c r="H410">
        <f t="shared" si="12"/>
        <v>10312.200000000001</v>
      </c>
      <c r="I410" s="6">
        <f t="shared" si="13"/>
        <v>1027787.1907827855</v>
      </c>
    </row>
    <row r="411" spans="2:9">
      <c r="B411" s="2">
        <v>37790</v>
      </c>
      <c r="C411" s="1">
        <v>8421</v>
      </c>
      <c r="D411" s="1">
        <v>10416</v>
      </c>
      <c r="E411" s="1">
        <v>9308</v>
      </c>
      <c r="F411" s="1">
        <v>13081</v>
      </c>
      <c r="G411" s="1">
        <v>10849</v>
      </c>
      <c r="H411">
        <f t="shared" si="12"/>
        <v>10328.400000000001</v>
      </c>
      <c r="I411" s="6">
        <f t="shared" si="13"/>
        <v>1029401.7979946979</v>
      </c>
    </row>
    <row r="412" spans="2:9">
      <c r="B412" s="2">
        <v>37791</v>
      </c>
      <c r="C412" s="1">
        <v>8439</v>
      </c>
      <c r="D412" s="1">
        <v>10347</v>
      </c>
      <c r="E412" s="1">
        <v>9296</v>
      </c>
      <c r="F412" s="1">
        <v>12960</v>
      </c>
      <c r="G412" s="1">
        <v>10795</v>
      </c>
      <c r="H412">
        <f t="shared" si="12"/>
        <v>10277.799999999999</v>
      </c>
      <c r="I412" s="6">
        <f t="shared" si="13"/>
        <v>1024358.6421352682</v>
      </c>
    </row>
    <row r="413" spans="2:9">
      <c r="B413" s="2">
        <v>37792</v>
      </c>
      <c r="C413" s="1">
        <v>8467</v>
      </c>
      <c r="D413" s="1">
        <v>10391</v>
      </c>
      <c r="E413" s="1">
        <v>9187</v>
      </c>
      <c r="F413" s="1">
        <v>13022</v>
      </c>
      <c r="G413" s="1">
        <v>10800</v>
      </c>
      <c r="H413">
        <f t="shared" si="12"/>
        <v>10291.6</v>
      </c>
      <c r="I413" s="6">
        <f t="shared" si="13"/>
        <v>1025734.0482787491</v>
      </c>
    </row>
    <row r="414" spans="2:9">
      <c r="B414" s="2">
        <v>37795</v>
      </c>
      <c r="C414" s="1">
        <v>8519</v>
      </c>
      <c r="D414" s="1">
        <v>10371</v>
      </c>
      <c r="E414" s="1">
        <v>9171</v>
      </c>
      <c r="F414" s="1">
        <v>12892</v>
      </c>
      <c r="G414" s="1">
        <v>10785</v>
      </c>
      <c r="H414">
        <f t="shared" si="12"/>
        <v>10264.800000000001</v>
      </c>
      <c r="I414" s="6">
        <f t="shared" si="13"/>
        <v>1023062.9696812647</v>
      </c>
    </row>
    <row r="415" spans="2:9">
      <c r="B415" s="2">
        <v>37796</v>
      </c>
      <c r="C415" s="1">
        <v>8317</v>
      </c>
      <c r="D415" s="1">
        <v>10368</v>
      </c>
      <c r="E415" s="1">
        <v>8974</v>
      </c>
      <c r="F415" s="1">
        <v>12809</v>
      </c>
      <c r="G415" s="1">
        <v>10802</v>
      </c>
      <c r="H415">
        <f t="shared" si="12"/>
        <v>10167.200000000001</v>
      </c>
      <c r="I415" s="6">
        <f t="shared" si="13"/>
        <v>1013335.4595650528</v>
      </c>
    </row>
    <row r="416" spans="2:9">
      <c r="B416" s="2">
        <v>37797</v>
      </c>
      <c r="C416" s="1">
        <v>8335</v>
      </c>
      <c r="D416" s="1">
        <v>10372</v>
      </c>
      <c r="E416" s="1">
        <v>8971</v>
      </c>
      <c r="F416" s="1">
        <v>12810</v>
      </c>
      <c r="G416" s="1">
        <v>10812</v>
      </c>
      <c r="H416">
        <f t="shared" si="12"/>
        <v>10172</v>
      </c>
      <c r="I416" s="6">
        <f t="shared" si="13"/>
        <v>1013813.8617019156</v>
      </c>
    </row>
    <row r="417" spans="2:9">
      <c r="B417" s="2">
        <v>37798</v>
      </c>
      <c r="C417" s="1">
        <v>8366</v>
      </c>
      <c r="D417" s="1">
        <v>10376</v>
      </c>
      <c r="E417" s="1">
        <v>8963</v>
      </c>
      <c r="F417" s="1">
        <v>12852</v>
      </c>
      <c r="G417" s="1">
        <v>10799</v>
      </c>
      <c r="H417">
        <f t="shared" si="12"/>
        <v>10186.6</v>
      </c>
      <c r="I417" s="6">
        <f t="shared" si="13"/>
        <v>1015269.0015348735</v>
      </c>
    </row>
    <row r="418" spans="2:9">
      <c r="B418" s="2">
        <v>37799</v>
      </c>
      <c r="C418" s="1">
        <v>8512</v>
      </c>
      <c r="D418" s="1">
        <v>10339</v>
      </c>
      <c r="E418" s="1">
        <v>9092</v>
      </c>
      <c r="F418" s="1">
        <v>12818</v>
      </c>
      <c r="G418" s="1">
        <v>10712</v>
      </c>
      <c r="H418">
        <f t="shared" si="12"/>
        <v>10220</v>
      </c>
      <c r="I418" s="6">
        <f t="shared" si="13"/>
        <v>1018597.8830705445</v>
      </c>
    </row>
    <row r="419" spans="2:9">
      <c r="B419" s="2">
        <v>37802</v>
      </c>
      <c r="C419" s="1">
        <v>8515</v>
      </c>
      <c r="D419" s="1">
        <v>10297</v>
      </c>
      <c r="E419" s="1">
        <v>9073</v>
      </c>
      <c r="F419" s="1">
        <v>12829</v>
      </c>
      <c r="G419" s="1">
        <v>10698</v>
      </c>
      <c r="H419">
        <f t="shared" si="12"/>
        <v>10202.200000000001</v>
      </c>
      <c r="I419" s="6">
        <f t="shared" si="13"/>
        <v>1016823.8084796779</v>
      </c>
    </row>
    <row r="420" spans="2:9">
      <c r="B420" s="2">
        <v>37803</v>
      </c>
      <c r="C420" s="1">
        <v>8639</v>
      </c>
      <c r="D420" s="1">
        <v>10288</v>
      </c>
      <c r="E420" s="1">
        <v>9026</v>
      </c>
      <c r="F420" s="1">
        <v>12901</v>
      </c>
      <c r="G420" s="1">
        <v>10725</v>
      </c>
      <c r="H420">
        <f t="shared" si="12"/>
        <v>10228.4</v>
      </c>
      <c r="I420" s="6">
        <f t="shared" si="13"/>
        <v>1019435.0868100544</v>
      </c>
    </row>
    <row r="421" spans="2:9">
      <c r="B421" s="2">
        <v>37804</v>
      </c>
      <c r="C421" s="1">
        <v>8916</v>
      </c>
      <c r="D421" s="1">
        <v>10271</v>
      </c>
      <c r="E421" s="1">
        <v>9031</v>
      </c>
      <c r="F421" s="1">
        <v>12916</v>
      </c>
      <c r="G421" s="1">
        <v>10721</v>
      </c>
      <c r="H421">
        <f t="shared" si="12"/>
        <v>10281</v>
      </c>
      <c r="I421" s="6">
        <f t="shared" si="13"/>
        <v>1024677.5768931769</v>
      </c>
    </row>
    <row r="422" spans="2:9">
      <c r="B422" s="2">
        <v>37805</v>
      </c>
      <c r="C422" s="1">
        <v>8988</v>
      </c>
      <c r="D422" s="1">
        <v>10189</v>
      </c>
      <c r="E422" s="1">
        <v>9047</v>
      </c>
      <c r="F422" s="1">
        <v>12756</v>
      </c>
      <c r="G422" s="1">
        <v>10702</v>
      </c>
      <c r="H422">
        <f t="shared" si="12"/>
        <v>10233.800000000001</v>
      </c>
      <c r="I422" s="6">
        <f t="shared" si="13"/>
        <v>1019973.2892140251</v>
      </c>
    </row>
    <row r="423" spans="2:9">
      <c r="B423" s="2">
        <v>37806</v>
      </c>
      <c r="C423" s="1">
        <v>8948</v>
      </c>
      <c r="D423" s="1">
        <v>10209</v>
      </c>
      <c r="E423" s="1">
        <v>9014</v>
      </c>
      <c r="F423" s="1">
        <v>12693</v>
      </c>
      <c r="G423" s="1">
        <v>10663</v>
      </c>
      <c r="H423">
        <f t="shared" si="12"/>
        <v>10214.600000000002</v>
      </c>
      <c r="I423" s="6">
        <f t="shared" si="13"/>
        <v>1018059.6806665738</v>
      </c>
    </row>
    <row r="424" spans="2:9">
      <c r="B424" s="2">
        <v>37809</v>
      </c>
      <c r="C424" s="1">
        <v>9122</v>
      </c>
      <c r="D424" s="1">
        <v>10192</v>
      </c>
      <c r="E424" s="1">
        <v>8986</v>
      </c>
      <c r="F424" s="1">
        <v>12685</v>
      </c>
      <c r="G424" s="1">
        <v>10680</v>
      </c>
      <c r="H424">
        <f t="shared" si="12"/>
        <v>10235.400000000001</v>
      </c>
      <c r="I424" s="6">
        <f t="shared" si="13"/>
        <v>1020132.7565929797</v>
      </c>
    </row>
    <row r="425" spans="2:9">
      <c r="B425" s="2">
        <v>37810</v>
      </c>
      <c r="C425" s="1">
        <v>9211</v>
      </c>
      <c r="D425" s="1">
        <v>10163</v>
      </c>
      <c r="E425" s="1">
        <v>9126</v>
      </c>
      <c r="F425" s="1">
        <v>12528</v>
      </c>
      <c r="G425" s="1">
        <v>10648</v>
      </c>
      <c r="H425">
        <f t="shared" si="12"/>
        <v>10238.200000000001</v>
      </c>
      <c r="I425" s="6">
        <f t="shared" si="13"/>
        <v>1020411.8245061495</v>
      </c>
    </row>
    <row r="426" spans="2:9">
      <c r="B426" s="2">
        <v>37811</v>
      </c>
      <c r="C426" s="1">
        <v>9238</v>
      </c>
      <c r="D426" s="1">
        <v>10191</v>
      </c>
      <c r="E426" s="1">
        <v>9155</v>
      </c>
      <c r="F426" s="1">
        <v>12549</v>
      </c>
      <c r="G426" s="1">
        <v>10649</v>
      </c>
      <c r="H426">
        <f t="shared" si="12"/>
        <v>10264.799999999999</v>
      </c>
      <c r="I426" s="6">
        <f t="shared" si="13"/>
        <v>1023062.9696812645</v>
      </c>
    </row>
    <row r="427" spans="2:9">
      <c r="B427" s="2">
        <v>37812</v>
      </c>
      <c r="C427" s="1">
        <v>9187</v>
      </c>
      <c r="D427" s="1">
        <v>10227</v>
      </c>
      <c r="E427" s="1">
        <v>9059</v>
      </c>
      <c r="F427" s="1">
        <v>12503</v>
      </c>
      <c r="G427" s="1">
        <v>10656</v>
      </c>
      <c r="H427">
        <f t="shared" si="12"/>
        <v>10240.600000000002</v>
      </c>
      <c r="I427" s="6">
        <f t="shared" si="13"/>
        <v>1020651.0255745811</v>
      </c>
    </row>
    <row r="428" spans="2:9">
      <c r="B428" s="2">
        <v>37813</v>
      </c>
      <c r="C428" s="1">
        <v>8920</v>
      </c>
      <c r="D428" s="1">
        <v>10249</v>
      </c>
      <c r="E428" s="1">
        <v>8950</v>
      </c>
      <c r="F428" s="1">
        <v>12527</v>
      </c>
      <c r="G428" s="1">
        <v>10679</v>
      </c>
      <c r="H428">
        <f t="shared" si="12"/>
        <v>10179</v>
      </c>
      <c r="I428" s="6">
        <f t="shared" si="13"/>
        <v>1014511.5314848408</v>
      </c>
    </row>
    <row r="429" spans="2:9">
      <c r="B429" s="2">
        <v>37816</v>
      </c>
      <c r="C429" s="1">
        <v>8996</v>
      </c>
      <c r="D429" s="1">
        <v>10241</v>
      </c>
      <c r="E429" s="1">
        <v>9013</v>
      </c>
      <c r="F429" s="1">
        <v>12480</v>
      </c>
      <c r="G429" s="1">
        <v>10685</v>
      </c>
      <c r="H429">
        <f t="shared" si="12"/>
        <v>10194.200000000001</v>
      </c>
      <c r="I429" s="6">
        <f t="shared" si="13"/>
        <v>1016026.4715849066</v>
      </c>
    </row>
    <row r="430" spans="2:9">
      <c r="B430" s="2">
        <v>37817</v>
      </c>
      <c r="C430" s="1">
        <v>9006</v>
      </c>
      <c r="D430" s="1">
        <v>10226</v>
      </c>
      <c r="E430" s="1">
        <v>9090</v>
      </c>
      <c r="F430" s="1">
        <v>12469</v>
      </c>
      <c r="G430" s="1">
        <v>10676</v>
      </c>
      <c r="H430">
        <f t="shared" si="12"/>
        <v>10203.400000000001</v>
      </c>
      <c r="I430" s="6">
        <f t="shared" si="13"/>
        <v>1016943.4090138938</v>
      </c>
    </row>
    <row r="431" spans="2:9">
      <c r="B431" s="2">
        <v>37818</v>
      </c>
      <c r="C431" s="1">
        <v>8952</v>
      </c>
      <c r="D431" s="1">
        <v>10222</v>
      </c>
      <c r="E431" s="1">
        <v>9071</v>
      </c>
      <c r="F431" s="1">
        <v>12334</v>
      </c>
      <c r="G431" s="1">
        <v>10590</v>
      </c>
      <c r="H431">
        <f t="shared" si="12"/>
        <v>10160.200000000001</v>
      </c>
      <c r="I431" s="6">
        <f t="shared" si="13"/>
        <v>1012637.7897821277</v>
      </c>
    </row>
    <row r="432" spans="2:9">
      <c r="B432" s="2">
        <v>37819</v>
      </c>
      <c r="C432" s="1">
        <v>8767</v>
      </c>
      <c r="D432" s="1">
        <v>10255</v>
      </c>
      <c r="E432" s="1">
        <v>9026</v>
      </c>
      <c r="F432" s="1">
        <v>12360</v>
      </c>
      <c r="G432" s="1">
        <v>10589</v>
      </c>
      <c r="H432">
        <f t="shared" si="12"/>
        <v>10132.599999999999</v>
      </c>
      <c r="I432" s="6">
        <f t="shared" si="13"/>
        <v>1009886.977495166</v>
      </c>
    </row>
    <row r="433" spans="2:9">
      <c r="B433" s="2">
        <v>37820</v>
      </c>
      <c r="C433" s="1">
        <v>8799</v>
      </c>
      <c r="D433" s="1">
        <v>10257</v>
      </c>
      <c r="E433" s="1">
        <v>8987</v>
      </c>
      <c r="F433" s="1">
        <v>12429</v>
      </c>
      <c r="G433" s="1">
        <v>10580</v>
      </c>
      <c r="H433">
        <f t="shared" si="12"/>
        <v>10145.799999999999</v>
      </c>
      <c r="I433" s="6">
        <f t="shared" si="13"/>
        <v>1011202.583371539</v>
      </c>
    </row>
    <row r="434" spans="2:9">
      <c r="B434" s="2">
        <v>37824</v>
      </c>
      <c r="C434" s="1">
        <v>8754</v>
      </c>
      <c r="D434" s="1">
        <v>10259</v>
      </c>
      <c r="E434" s="1">
        <v>8967</v>
      </c>
      <c r="F434" s="1">
        <v>12438</v>
      </c>
      <c r="G434" s="1">
        <v>10531</v>
      </c>
      <c r="H434">
        <f t="shared" si="12"/>
        <v>10135.400000000001</v>
      </c>
      <c r="I434" s="6">
        <f t="shared" si="13"/>
        <v>1010166.0454083363</v>
      </c>
    </row>
    <row r="435" spans="2:9">
      <c r="B435" s="2">
        <v>37825</v>
      </c>
      <c r="C435" s="1">
        <v>8875</v>
      </c>
      <c r="D435" s="1">
        <v>10258</v>
      </c>
      <c r="E435" s="1">
        <v>9030</v>
      </c>
      <c r="F435" s="1">
        <v>12454</v>
      </c>
      <c r="G435" s="1">
        <v>10547</v>
      </c>
      <c r="H435">
        <f t="shared" si="12"/>
        <v>10175</v>
      </c>
      <c r="I435" s="6">
        <f t="shared" si="13"/>
        <v>1014112.863037455</v>
      </c>
    </row>
    <row r="436" spans="2:9">
      <c r="B436" s="2">
        <v>37826</v>
      </c>
      <c r="C436" s="1">
        <v>8911</v>
      </c>
      <c r="D436" s="1">
        <v>10239</v>
      </c>
      <c r="E436" s="1">
        <v>9073</v>
      </c>
      <c r="F436" s="1">
        <v>12587</v>
      </c>
      <c r="G436" s="1">
        <v>10573</v>
      </c>
      <c r="H436">
        <f t="shared" si="12"/>
        <v>10209.800000000001</v>
      </c>
      <c r="I436" s="6">
        <f t="shared" si="13"/>
        <v>1017581.278529711</v>
      </c>
    </row>
    <row r="437" spans="2:9">
      <c r="B437" s="2">
        <v>37827</v>
      </c>
      <c r="C437" s="1">
        <v>8912</v>
      </c>
      <c r="D437" s="1">
        <v>10257</v>
      </c>
      <c r="E437" s="1">
        <v>9109</v>
      </c>
      <c r="F437" s="1">
        <v>12587</v>
      </c>
      <c r="G437" s="1">
        <v>10542</v>
      </c>
      <c r="H437">
        <f t="shared" si="12"/>
        <v>10224.400000000001</v>
      </c>
      <c r="I437" s="6">
        <f t="shared" si="13"/>
        <v>1019036.4183626688</v>
      </c>
    </row>
    <row r="438" spans="2:9">
      <c r="B438" s="2">
        <v>37830</v>
      </c>
      <c r="C438" s="1">
        <v>9048</v>
      </c>
      <c r="D438" s="1">
        <v>10277</v>
      </c>
      <c r="E438" s="1">
        <v>9184</v>
      </c>
      <c r="F438" s="1">
        <v>12619</v>
      </c>
      <c r="G438" s="1">
        <v>10565</v>
      </c>
      <c r="H438">
        <f t="shared" si="12"/>
        <v>10281</v>
      </c>
      <c r="I438" s="6">
        <f t="shared" si="13"/>
        <v>1024677.5768931769</v>
      </c>
    </row>
    <row r="439" spans="2:9">
      <c r="B439" s="2">
        <v>37831</v>
      </c>
      <c r="C439" s="1">
        <v>9034</v>
      </c>
      <c r="D439" s="1">
        <v>10263</v>
      </c>
      <c r="E439" s="1">
        <v>9241</v>
      </c>
      <c r="F439" s="1">
        <v>12598</v>
      </c>
      <c r="G439" s="1">
        <v>10505</v>
      </c>
      <c r="H439">
        <f t="shared" si="12"/>
        <v>10279.799999999999</v>
      </c>
      <c r="I439" s="6">
        <f t="shared" si="13"/>
        <v>1024557.976358961</v>
      </c>
    </row>
    <row r="440" spans="2:9">
      <c r="B440" s="2">
        <v>37832</v>
      </c>
      <c r="C440" s="1">
        <v>8903</v>
      </c>
      <c r="D440" s="1">
        <v>10259</v>
      </c>
      <c r="E440" s="1">
        <v>9213</v>
      </c>
      <c r="F440" s="1">
        <v>12594</v>
      </c>
      <c r="G440" s="1">
        <v>10491</v>
      </c>
      <c r="H440">
        <f t="shared" si="12"/>
        <v>10245.600000000002</v>
      </c>
      <c r="I440" s="6">
        <f t="shared" si="13"/>
        <v>1021149.3611338134</v>
      </c>
    </row>
    <row r="441" spans="2:9">
      <c r="B441" s="2">
        <v>37833</v>
      </c>
      <c r="C441" s="1">
        <v>8858</v>
      </c>
      <c r="D441" s="1">
        <v>10271</v>
      </c>
      <c r="E441" s="1">
        <v>9208</v>
      </c>
      <c r="F441" s="1">
        <v>12569</v>
      </c>
      <c r="G441" s="1">
        <v>10499</v>
      </c>
      <c r="H441">
        <f t="shared" si="12"/>
        <v>10235.400000000001</v>
      </c>
      <c r="I441" s="6">
        <f t="shared" si="13"/>
        <v>1020132.7565929797</v>
      </c>
    </row>
    <row r="442" spans="2:9">
      <c r="B442" s="2">
        <v>37834</v>
      </c>
      <c r="C442" s="1">
        <v>8888</v>
      </c>
      <c r="D442" s="1">
        <v>10260</v>
      </c>
      <c r="E442" s="1">
        <v>9256</v>
      </c>
      <c r="F442" s="1">
        <v>12452</v>
      </c>
      <c r="G442" s="1">
        <v>10449</v>
      </c>
      <c r="H442">
        <f t="shared" si="12"/>
        <v>10223.200000000001</v>
      </c>
      <c r="I442" s="6">
        <f t="shared" si="13"/>
        <v>1018916.8178284531</v>
      </c>
    </row>
    <row r="443" spans="2:9">
      <c r="B443" s="2">
        <v>37837</v>
      </c>
      <c r="C443" s="1">
        <v>8813</v>
      </c>
      <c r="D443" s="1">
        <v>10259</v>
      </c>
      <c r="E443" s="1">
        <v>9120</v>
      </c>
      <c r="F443" s="1">
        <v>12390</v>
      </c>
      <c r="G443" s="1">
        <v>10435</v>
      </c>
      <c r="H443">
        <f t="shared" si="12"/>
        <v>10168.200000000001</v>
      </c>
      <c r="I443" s="6">
        <f t="shared" si="13"/>
        <v>1013435.1266768993</v>
      </c>
    </row>
    <row r="444" spans="2:9">
      <c r="B444" s="2">
        <v>37838</v>
      </c>
      <c r="C444" s="1">
        <v>8728</v>
      </c>
      <c r="D444" s="1">
        <v>10280</v>
      </c>
      <c r="E444" s="1">
        <v>9183</v>
      </c>
      <c r="F444" s="1">
        <v>12549</v>
      </c>
      <c r="G444" s="1">
        <v>10470</v>
      </c>
      <c r="H444">
        <f t="shared" si="12"/>
        <v>10204</v>
      </c>
      <c r="I444" s="6">
        <f t="shared" si="13"/>
        <v>1017003.2092810015</v>
      </c>
    </row>
    <row r="445" spans="2:9">
      <c r="B445" s="2">
        <v>37839</v>
      </c>
      <c r="C445" s="1">
        <v>8700</v>
      </c>
      <c r="D445" s="1">
        <v>10275</v>
      </c>
      <c r="E445" s="1">
        <v>9077</v>
      </c>
      <c r="F445" s="1">
        <v>12509</v>
      </c>
      <c r="G445" s="1">
        <v>10442</v>
      </c>
      <c r="H445">
        <f t="shared" si="12"/>
        <v>10167.200000000001</v>
      </c>
      <c r="I445" s="6">
        <f t="shared" si="13"/>
        <v>1013335.4595650528</v>
      </c>
    </row>
    <row r="446" spans="2:9">
      <c r="B446" s="2">
        <v>37840</v>
      </c>
      <c r="C446" s="1">
        <v>8639</v>
      </c>
      <c r="D446" s="1">
        <v>10275</v>
      </c>
      <c r="E446" s="1">
        <v>9030</v>
      </c>
      <c r="F446" s="1">
        <v>12526</v>
      </c>
      <c r="G446" s="1">
        <v>10477</v>
      </c>
      <c r="H446">
        <f t="shared" si="12"/>
        <v>10149</v>
      </c>
      <c r="I446" s="6">
        <f t="shared" si="13"/>
        <v>1011521.5181294477</v>
      </c>
    </row>
    <row r="447" spans="2:9">
      <c r="B447" s="2">
        <v>37841</v>
      </c>
      <c r="C447" s="1">
        <v>8653</v>
      </c>
      <c r="D447" s="1">
        <v>10283</v>
      </c>
      <c r="E447" s="1">
        <v>9018</v>
      </c>
      <c r="F447" s="1">
        <v>12479</v>
      </c>
      <c r="G447" s="1">
        <v>10499</v>
      </c>
      <c r="H447">
        <f t="shared" si="12"/>
        <v>10143.200000000001</v>
      </c>
      <c r="I447" s="6">
        <f t="shared" si="13"/>
        <v>1010943.4488807385</v>
      </c>
    </row>
    <row r="448" spans="2:9">
      <c r="B448" s="2">
        <v>37844</v>
      </c>
      <c r="C448" s="1">
        <v>8758</v>
      </c>
      <c r="D448" s="1">
        <v>10279</v>
      </c>
      <c r="E448" s="1">
        <v>9036</v>
      </c>
      <c r="F448" s="1">
        <v>12451</v>
      </c>
      <c r="G448" s="1">
        <v>10534</v>
      </c>
      <c r="H448">
        <f t="shared" si="12"/>
        <v>10160.6</v>
      </c>
      <c r="I448" s="6">
        <f t="shared" si="13"/>
        <v>1012677.6566268663</v>
      </c>
    </row>
    <row r="449" spans="2:9">
      <c r="B449" s="2">
        <v>37845</v>
      </c>
      <c r="C449" s="1">
        <v>8813</v>
      </c>
      <c r="D449" s="1">
        <v>10277</v>
      </c>
      <c r="E449" s="1">
        <v>9060</v>
      </c>
      <c r="F449" s="1">
        <v>12415</v>
      </c>
      <c r="G449" s="1">
        <v>10496</v>
      </c>
      <c r="H449">
        <f t="shared" si="12"/>
        <v>10168.400000000001</v>
      </c>
      <c r="I449" s="6">
        <f t="shared" si="13"/>
        <v>1013455.0600992687</v>
      </c>
    </row>
    <row r="450" spans="2:9">
      <c r="B450" s="2">
        <v>37846</v>
      </c>
      <c r="C450" s="1">
        <v>8976</v>
      </c>
      <c r="D450" s="1">
        <v>10259</v>
      </c>
      <c r="E450" s="1">
        <v>9109</v>
      </c>
      <c r="F450" s="1">
        <v>12339</v>
      </c>
      <c r="G450" s="1">
        <v>10490</v>
      </c>
      <c r="H450">
        <f t="shared" si="12"/>
        <v>10188.400000000001</v>
      </c>
      <c r="I450" s="6">
        <f t="shared" si="13"/>
        <v>1015448.4023361973</v>
      </c>
    </row>
    <row r="451" spans="2:9">
      <c r="B451" s="2">
        <v>37847</v>
      </c>
      <c r="C451" s="1">
        <v>9110</v>
      </c>
      <c r="D451" s="1">
        <v>10214</v>
      </c>
      <c r="E451" s="1">
        <v>9151</v>
      </c>
      <c r="F451" s="1">
        <v>12394</v>
      </c>
      <c r="G451" s="1">
        <v>10432</v>
      </c>
      <c r="H451">
        <f t="shared" si="12"/>
        <v>10216.6</v>
      </c>
      <c r="I451" s="6">
        <f t="shared" si="13"/>
        <v>1018259.0148902666</v>
      </c>
    </row>
    <row r="452" spans="2:9">
      <c r="B452" s="2">
        <v>37848</v>
      </c>
      <c r="C452" s="1">
        <v>9097</v>
      </c>
      <c r="D452" s="1">
        <v>10194</v>
      </c>
      <c r="E452" s="1">
        <v>9176</v>
      </c>
      <c r="F452" s="1">
        <v>12286</v>
      </c>
      <c r="G452" s="1">
        <v>10427</v>
      </c>
      <c r="H452">
        <f t="shared" si="12"/>
        <v>10189.4</v>
      </c>
      <c r="I452" s="6">
        <f t="shared" si="13"/>
        <v>1015548.0694480435</v>
      </c>
    </row>
    <row r="453" spans="2:9">
      <c r="B453" s="2">
        <v>37851</v>
      </c>
      <c r="C453" s="1">
        <v>9203</v>
      </c>
      <c r="D453" s="1">
        <v>10148</v>
      </c>
      <c r="E453" s="1">
        <v>9208</v>
      </c>
      <c r="F453" s="1">
        <v>12328</v>
      </c>
      <c r="G453" s="1">
        <v>10445</v>
      </c>
      <c r="H453">
        <f t="shared" si="12"/>
        <v>10207</v>
      </c>
      <c r="I453" s="6">
        <f t="shared" si="13"/>
        <v>1017302.2106165407</v>
      </c>
    </row>
    <row r="454" spans="2:9">
      <c r="B454" s="2">
        <v>37852</v>
      </c>
      <c r="C454" s="1">
        <v>9339</v>
      </c>
      <c r="D454" s="1">
        <v>10085</v>
      </c>
      <c r="E454" s="1">
        <v>9271</v>
      </c>
      <c r="F454" s="1">
        <v>12281</v>
      </c>
      <c r="G454" s="1">
        <v>10453</v>
      </c>
      <c r="H454">
        <f t="shared" si="12"/>
        <v>10212.200000000001</v>
      </c>
      <c r="I454" s="6">
        <f t="shared" si="13"/>
        <v>1017820.4795981422</v>
      </c>
    </row>
    <row r="455" spans="2:9">
      <c r="B455" s="2">
        <v>37853</v>
      </c>
      <c r="C455" s="1">
        <v>9438</v>
      </c>
      <c r="D455" s="1">
        <v>10050</v>
      </c>
      <c r="E455" s="1">
        <v>9238</v>
      </c>
      <c r="F455" s="1">
        <v>12240</v>
      </c>
      <c r="G455" s="1">
        <v>10480</v>
      </c>
      <c r="H455">
        <f t="shared" si="12"/>
        <v>10203.200000000001</v>
      </c>
      <c r="I455" s="6">
        <f t="shared" si="13"/>
        <v>1016923.4755915244</v>
      </c>
    </row>
    <row r="456" spans="2:9">
      <c r="B456" s="2">
        <v>37854</v>
      </c>
      <c r="C456" s="1">
        <v>9517</v>
      </c>
      <c r="D456" s="1">
        <v>10097</v>
      </c>
      <c r="E456" s="1">
        <v>9153</v>
      </c>
      <c r="F456" s="1">
        <v>12119</v>
      </c>
      <c r="G456" s="1">
        <v>10453</v>
      </c>
      <c r="H456">
        <f t="shared" si="12"/>
        <v>10196.600000000002</v>
      </c>
      <c r="I456" s="6">
        <f t="shared" si="13"/>
        <v>1016265.6726533381</v>
      </c>
    </row>
    <row r="457" spans="2:9">
      <c r="B457" s="2">
        <v>37855</v>
      </c>
      <c r="C457" s="1">
        <v>9468</v>
      </c>
      <c r="D457" s="1">
        <v>10094</v>
      </c>
      <c r="E457" s="1">
        <v>9144</v>
      </c>
      <c r="F457" s="1">
        <v>11975</v>
      </c>
      <c r="G457" s="1">
        <v>10438</v>
      </c>
      <c r="H457">
        <f t="shared" si="12"/>
        <v>10155</v>
      </c>
      <c r="I457" s="6">
        <f t="shared" si="13"/>
        <v>1012119.5208005263</v>
      </c>
    </row>
    <row r="458" spans="2:9">
      <c r="B458" s="2">
        <v>37858</v>
      </c>
      <c r="C458" s="1">
        <v>9409</v>
      </c>
      <c r="D458" s="1">
        <v>10092</v>
      </c>
      <c r="E458" s="1">
        <v>9061</v>
      </c>
      <c r="F458" s="1">
        <v>11921</v>
      </c>
      <c r="G458" s="1">
        <v>10446</v>
      </c>
      <c r="H458">
        <f t="shared" si="12"/>
        <v>10115</v>
      </c>
      <c r="I458" s="6">
        <f t="shared" si="13"/>
        <v>1008132.8363266691</v>
      </c>
    </row>
    <row r="459" spans="2:9">
      <c r="B459" s="2">
        <v>37859</v>
      </c>
      <c r="C459" s="1">
        <v>9445</v>
      </c>
      <c r="D459" s="1">
        <v>10056</v>
      </c>
      <c r="E459" s="1">
        <v>9015</v>
      </c>
      <c r="F459" s="1">
        <v>11859</v>
      </c>
      <c r="G459" s="1">
        <v>10439</v>
      </c>
      <c r="H459">
        <f t="shared" si="12"/>
        <v>10086.200000000001</v>
      </c>
      <c r="I459" s="6">
        <f t="shared" si="13"/>
        <v>1005262.4235054917</v>
      </c>
    </row>
    <row r="460" spans="2:9">
      <c r="B460" s="2">
        <v>37860</v>
      </c>
      <c r="C460" s="1">
        <v>9434</v>
      </c>
      <c r="D460" s="1">
        <v>10073</v>
      </c>
      <c r="E460" s="1">
        <v>9015</v>
      </c>
      <c r="F460" s="1">
        <v>11900</v>
      </c>
      <c r="G460" s="1">
        <v>10447</v>
      </c>
      <c r="H460">
        <f t="shared" si="12"/>
        <v>10099</v>
      </c>
      <c r="I460" s="6">
        <f t="shared" si="13"/>
        <v>1006538.1625371261</v>
      </c>
    </row>
    <row r="461" spans="2:9">
      <c r="B461" s="2">
        <v>37861</v>
      </c>
      <c r="C461" s="1">
        <v>9368</v>
      </c>
      <c r="D461" s="1">
        <v>10060</v>
      </c>
      <c r="E461" s="1">
        <v>9040</v>
      </c>
      <c r="F461" s="1">
        <v>11875</v>
      </c>
      <c r="G461" s="1">
        <v>10425</v>
      </c>
      <c r="H461">
        <f t="shared" si="12"/>
        <v>10080.6</v>
      </c>
      <c r="I461" s="6">
        <f t="shared" si="13"/>
        <v>1004704.2876791516</v>
      </c>
    </row>
    <row r="462" spans="2:9">
      <c r="B462" s="2">
        <v>37862</v>
      </c>
      <c r="C462" s="1">
        <v>9447</v>
      </c>
      <c r="D462" s="1">
        <v>10049</v>
      </c>
      <c r="E462" s="1">
        <v>9068</v>
      </c>
      <c r="F462" s="1">
        <v>11902</v>
      </c>
      <c r="G462" s="1">
        <v>10456</v>
      </c>
      <c r="H462">
        <f t="shared" ref="H462:H525" si="14">($G$3/100)*C462+($G$4/100)*D462+($G$5/100)*E462+($G$6/100)*F462+($G$7/100)*G462</f>
        <v>10103</v>
      </c>
      <c r="I462" s="6">
        <f t="shared" ref="I462:I525" si="15">(H462/$H$13)*$I$3</f>
        <v>1006936.8309845116</v>
      </c>
    </row>
    <row r="463" spans="2:9">
      <c r="B463" s="2">
        <v>37865</v>
      </c>
      <c r="C463" s="1">
        <v>9681</v>
      </c>
      <c r="D463" s="1">
        <v>9991</v>
      </c>
      <c r="E463" s="1">
        <v>9058</v>
      </c>
      <c r="F463" s="1">
        <v>11903</v>
      </c>
      <c r="G463" s="1">
        <v>10450</v>
      </c>
      <c r="H463">
        <f t="shared" si="14"/>
        <v>10124.800000000001</v>
      </c>
      <c r="I463" s="6">
        <f t="shared" si="15"/>
        <v>1009109.574022764</v>
      </c>
    </row>
    <row r="464" spans="2:9">
      <c r="B464" s="2">
        <v>37866</v>
      </c>
      <c r="C464" s="1">
        <v>9698</v>
      </c>
      <c r="D464" s="1">
        <v>9944</v>
      </c>
      <c r="E464" s="1">
        <v>9104</v>
      </c>
      <c r="F464" s="1">
        <v>11887</v>
      </c>
      <c r="G464" s="1">
        <v>10442</v>
      </c>
      <c r="H464">
        <f t="shared" si="14"/>
        <v>10115.400000000001</v>
      </c>
      <c r="I464" s="6">
        <f t="shared" si="15"/>
        <v>1008172.7031714076</v>
      </c>
    </row>
    <row r="465" spans="2:9">
      <c r="B465" s="2">
        <v>37867</v>
      </c>
      <c r="C465" s="1">
        <v>9738</v>
      </c>
      <c r="D465" s="1">
        <v>9953</v>
      </c>
      <c r="E465" s="1">
        <v>9120</v>
      </c>
      <c r="F465" s="1">
        <v>11649</v>
      </c>
      <c r="G465" s="1">
        <v>10371</v>
      </c>
      <c r="H465">
        <f t="shared" si="14"/>
        <v>10082.6</v>
      </c>
      <c r="I465" s="6">
        <f t="shared" si="15"/>
        <v>1004903.6219028446</v>
      </c>
    </row>
    <row r="466" spans="2:9">
      <c r="B466" s="2">
        <v>37868</v>
      </c>
      <c r="C466" s="1">
        <v>9710</v>
      </c>
      <c r="D466" s="1">
        <v>10011</v>
      </c>
      <c r="E466" s="1">
        <v>9165</v>
      </c>
      <c r="F466" s="1">
        <v>11644</v>
      </c>
      <c r="G466" s="1">
        <v>10367</v>
      </c>
      <c r="H466">
        <f t="shared" si="14"/>
        <v>10108.200000000001</v>
      </c>
      <c r="I466" s="6">
        <f t="shared" si="15"/>
        <v>1007455.0999661133</v>
      </c>
    </row>
    <row r="467" spans="2:9">
      <c r="B467" s="2">
        <v>37869</v>
      </c>
      <c r="C467" s="1">
        <v>9673</v>
      </c>
      <c r="D467" s="1">
        <v>10043</v>
      </c>
      <c r="E467" s="1">
        <v>9272</v>
      </c>
      <c r="F467" s="1">
        <v>11840</v>
      </c>
      <c r="G467" s="1">
        <v>10391</v>
      </c>
      <c r="H467">
        <f t="shared" si="14"/>
        <v>10174.200000000001</v>
      </c>
      <c r="I467" s="6">
        <f t="shared" si="15"/>
        <v>1014033.1293479778</v>
      </c>
    </row>
    <row r="468" spans="2:9">
      <c r="B468" s="2">
        <v>37872</v>
      </c>
      <c r="C468" s="1">
        <v>9687</v>
      </c>
      <c r="D468" s="1">
        <v>10038</v>
      </c>
      <c r="E468" s="1">
        <v>9288</v>
      </c>
      <c r="F468" s="1">
        <v>12049</v>
      </c>
      <c r="G468" s="1">
        <v>10437</v>
      </c>
      <c r="H468">
        <f t="shared" si="14"/>
        <v>10220</v>
      </c>
      <c r="I468" s="6">
        <f t="shared" si="15"/>
        <v>1018597.8830705445</v>
      </c>
    </row>
    <row r="469" spans="2:9">
      <c r="B469" s="2">
        <v>37873</v>
      </c>
      <c r="C469" s="1">
        <v>9855</v>
      </c>
      <c r="D469" s="1">
        <v>9984</v>
      </c>
      <c r="E469" s="1">
        <v>9310</v>
      </c>
      <c r="F469" s="1">
        <v>11967</v>
      </c>
      <c r="G469" s="1">
        <v>10445</v>
      </c>
      <c r="H469">
        <f t="shared" si="14"/>
        <v>10220</v>
      </c>
      <c r="I469" s="6">
        <f t="shared" si="15"/>
        <v>1018597.8830705445</v>
      </c>
    </row>
    <row r="470" spans="2:9">
      <c r="B470" s="2">
        <v>37874</v>
      </c>
      <c r="C470" s="1">
        <v>9837</v>
      </c>
      <c r="D470" s="1">
        <v>9992</v>
      </c>
      <c r="E470" s="1">
        <v>9284</v>
      </c>
      <c r="F470" s="1">
        <v>12098</v>
      </c>
      <c r="G470" s="1">
        <v>10441</v>
      </c>
      <c r="H470">
        <f t="shared" si="14"/>
        <v>10240.6</v>
      </c>
      <c r="I470" s="6">
        <f t="shared" si="15"/>
        <v>1020651.0255745809</v>
      </c>
    </row>
    <row r="471" spans="2:9">
      <c r="B471" s="2">
        <v>37875</v>
      </c>
      <c r="C471" s="1">
        <v>9647</v>
      </c>
      <c r="D471" s="1">
        <v>10032</v>
      </c>
      <c r="E471" s="1">
        <v>9193</v>
      </c>
      <c r="F471" s="1">
        <v>12142</v>
      </c>
      <c r="G471" s="1">
        <v>10473</v>
      </c>
      <c r="H471">
        <f t="shared" si="14"/>
        <v>10209.200000000001</v>
      </c>
      <c r="I471" s="6">
        <f t="shared" si="15"/>
        <v>1017521.4782626029</v>
      </c>
    </row>
    <row r="472" spans="2:9">
      <c r="B472" s="2">
        <v>37876</v>
      </c>
      <c r="C472" s="1">
        <v>9823</v>
      </c>
      <c r="D472" s="1">
        <v>10017</v>
      </c>
      <c r="E472" s="1">
        <v>9236</v>
      </c>
      <c r="F472" s="1">
        <v>12122</v>
      </c>
      <c r="G472" s="1">
        <v>10452</v>
      </c>
      <c r="H472">
        <f t="shared" si="14"/>
        <v>10243</v>
      </c>
      <c r="I472" s="6">
        <f t="shared" si="15"/>
        <v>1020890.2266430125</v>
      </c>
    </row>
    <row r="473" spans="2:9">
      <c r="B473" s="2">
        <v>37880</v>
      </c>
      <c r="C473" s="1">
        <v>10005</v>
      </c>
      <c r="D473" s="1">
        <v>10051</v>
      </c>
      <c r="E473" s="1">
        <v>9256</v>
      </c>
      <c r="F473" s="1">
        <v>12264</v>
      </c>
      <c r="G473" s="1">
        <v>10499</v>
      </c>
      <c r="H473">
        <f t="shared" si="14"/>
        <v>10325.4</v>
      </c>
      <c r="I473" s="6">
        <f t="shared" si="15"/>
        <v>1029102.7966591584</v>
      </c>
    </row>
    <row r="474" spans="2:9">
      <c r="B474" s="2">
        <v>37881</v>
      </c>
      <c r="C474" s="1">
        <v>10102</v>
      </c>
      <c r="D474" s="1">
        <v>10059</v>
      </c>
      <c r="E474" s="1">
        <v>9248</v>
      </c>
      <c r="F474" s="1">
        <v>12045</v>
      </c>
      <c r="G474" s="1">
        <v>10486</v>
      </c>
      <c r="H474">
        <f t="shared" si="14"/>
        <v>10302.6</v>
      </c>
      <c r="I474" s="6">
        <f t="shared" si="15"/>
        <v>1026830.3865090598</v>
      </c>
    </row>
    <row r="475" spans="2:9">
      <c r="B475" s="2">
        <v>37882</v>
      </c>
      <c r="C475" s="1">
        <v>10131</v>
      </c>
      <c r="D475" s="1">
        <v>10082</v>
      </c>
      <c r="E475" s="1">
        <v>9264</v>
      </c>
      <c r="F475" s="1">
        <v>12149</v>
      </c>
      <c r="G475" s="1">
        <v>10504</v>
      </c>
      <c r="H475">
        <f t="shared" si="14"/>
        <v>10341.6</v>
      </c>
      <c r="I475" s="6">
        <f t="shared" si="15"/>
        <v>1030717.4038710707</v>
      </c>
    </row>
    <row r="476" spans="2:9">
      <c r="B476" s="2">
        <v>37883</v>
      </c>
      <c r="C476" s="1">
        <v>10072</v>
      </c>
      <c r="D476" s="1">
        <v>10079</v>
      </c>
      <c r="E476" s="1">
        <v>9302</v>
      </c>
      <c r="F476" s="1">
        <v>12062</v>
      </c>
      <c r="G476" s="1">
        <v>10504</v>
      </c>
      <c r="H476">
        <f t="shared" si="14"/>
        <v>10318.799999999999</v>
      </c>
      <c r="I476" s="6">
        <f t="shared" si="15"/>
        <v>1028444.9937209719</v>
      </c>
    </row>
    <row r="477" spans="2:9">
      <c r="B477" s="2">
        <v>37886</v>
      </c>
      <c r="C477" s="1">
        <v>9819</v>
      </c>
      <c r="D477" s="1">
        <v>10146</v>
      </c>
      <c r="E477" s="1">
        <v>9065</v>
      </c>
      <c r="F477" s="1">
        <v>11907</v>
      </c>
      <c r="G477" s="1">
        <v>10515</v>
      </c>
      <c r="H477">
        <f t="shared" si="14"/>
        <v>10216.6</v>
      </c>
      <c r="I477" s="6">
        <f t="shared" si="15"/>
        <v>1018259.0148902666</v>
      </c>
    </row>
    <row r="478" spans="2:9">
      <c r="B478" s="2">
        <v>37888</v>
      </c>
      <c r="C478" s="1">
        <v>9825</v>
      </c>
      <c r="D478" s="1">
        <v>10132</v>
      </c>
      <c r="E478" s="1">
        <v>8944</v>
      </c>
      <c r="F478" s="1">
        <v>11908</v>
      </c>
      <c r="G478" s="1">
        <v>10534</v>
      </c>
      <c r="H478">
        <f t="shared" si="14"/>
        <v>10188.200000000001</v>
      </c>
      <c r="I478" s="6">
        <f t="shared" si="15"/>
        <v>1015428.468913828</v>
      </c>
    </row>
    <row r="479" spans="2:9">
      <c r="B479" s="2">
        <v>37889</v>
      </c>
      <c r="C479" s="1">
        <v>9605</v>
      </c>
      <c r="D479" s="1">
        <v>10086</v>
      </c>
      <c r="E479" s="1">
        <v>8811</v>
      </c>
      <c r="F479" s="1">
        <v>11898</v>
      </c>
      <c r="G479" s="1">
        <v>10542</v>
      </c>
      <c r="H479">
        <f t="shared" si="14"/>
        <v>10097.199999999999</v>
      </c>
      <c r="I479" s="6">
        <f t="shared" si="15"/>
        <v>1006358.7617358023</v>
      </c>
    </row>
    <row r="480" spans="2:9">
      <c r="B480" s="2">
        <v>37890</v>
      </c>
      <c r="C480" s="1">
        <v>9641</v>
      </c>
      <c r="D480" s="1">
        <v>10074</v>
      </c>
      <c r="E480" s="1">
        <v>8772</v>
      </c>
      <c r="F480" s="1">
        <v>11941</v>
      </c>
      <c r="G480" s="1">
        <v>10555</v>
      </c>
      <c r="H480">
        <f t="shared" si="14"/>
        <v>10100.400000000001</v>
      </c>
      <c r="I480" s="6">
        <f t="shared" si="15"/>
        <v>1006677.6964937112</v>
      </c>
    </row>
    <row r="481" spans="2:9">
      <c r="B481" s="2">
        <v>37893</v>
      </c>
      <c r="C481" s="1">
        <v>9543</v>
      </c>
      <c r="D481" s="1">
        <v>10059</v>
      </c>
      <c r="E481" s="1">
        <v>8673</v>
      </c>
      <c r="F481" s="1">
        <v>11913</v>
      </c>
      <c r="G481" s="1">
        <v>10589</v>
      </c>
      <c r="H481">
        <f t="shared" si="14"/>
        <v>10049.400000000001</v>
      </c>
      <c r="I481" s="6">
        <f t="shared" si="15"/>
        <v>1001594.6737895431</v>
      </c>
    </row>
    <row r="482" spans="2:9">
      <c r="B482" s="2">
        <v>37894</v>
      </c>
      <c r="C482" s="1">
        <v>9618</v>
      </c>
      <c r="D482" s="1">
        <v>10072</v>
      </c>
      <c r="E482" s="1">
        <v>8719</v>
      </c>
      <c r="F482" s="1">
        <v>11960</v>
      </c>
      <c r="G482" s="1">
        <v>10570</v>
      </c>
      <c r="H482">
        <f t="shared" si="14"/>
        <v>10088.200000000001</v>
      </c>
      <c r="I482" s="6">
        <f t="shared" si="15"/>
        <v>1005461.7577291847</v>
      </c>
    </row>
    <row r="483" spans="2:9">
      <c r="B483" s="2">
        <v>37895</v>
      </c>
      <c r="C483" s="1">
        <v>9727</v>
      </c>
      <c r="D483" s="1">
        <v>10071</v>
      </c>
      <c r="E483" s="1">
        <v>8639</v>
      </c>
      <c r="F483" s="1">
        <v>12061</v>
      </c>
      <c r="G483" s="1">
        <v>10616</v>
      </c>
      <c r="H483">
        <f t="shared" si="14"/>
        <v>10113.800000000001</v>
      </c>
      <c r="I483" s="6">
        <f t="shared" si="15"/>
        <v>1008013.2357924534</v>
      </c>
    </row>
    <row r="484" spans="2:9">
      <c r="B484" s="2">
        <v>37896</v>
      </c>
      <c r="C484" s="1">
        <v>9982</v>
      </c>
      <c r="D484" s="1">
        <v>10086</v>
      </c>
      <c r="E484" s="1">
        <v>8781</v>
      </c>
      <c r="F484" s="1">
        <v>12051</v>
      </c>
      <c r="G484" s="1">
        <v>10613</v>
      </c>
      <c r="H484">
        <f t="shared" si="14"/>
        <v>10197.200000000001</v>
      </c>
      <c r="I484" s="6">
        <f t="shared" si="15"/>
        <v>1016325.4729204458</v>
      </c>
    </row>
    <row r="485" spans="2:9">
      <c r="B485" s="2">
        <v>37897</v>
      </c>
      <c r="C485" s="1">
        <v>10072</v>
      </c>
      <c r="D485" s="1">
        <v>10096</v>
      </c>
      <c r="E485" s="1">
        <v>8805</v>
      </c>
      <c r="F485" s="1">
        <v>11976</v>
      </c>
      <c r="G485" s="1">
        <v>10563</v>
      </c>
      <c r="H485">
        <f t="shared" si="14"/>
        <v>10209</v>
      </c>
      <c r="I485" s="6">
        <f t="shared" si="15"/>
        <v>1017501.5448402336</v>
      </c>
    </row>
    <row r="486" spans="2:9">
      <c r="B486" s="2">
        <v>37900</v>
      </c>
      <c r="C486" s="1">
        <v>10090</v>
      </c>
      <c r="D486" s="1">
        <v>10092</v>
      </c>
      <c r="E486" s="1">
        <v>8911</v>
      </c>
      <c r="F486" s="1">
        <v>11842</v>
      </c>
      <c r="G486" s="1">
        <v>10490</v>
      </c>
      <c r="H486">
        <f t="shared" si="14"/>
        <v>10205.4</v>
      </c>
      <c r="I486" s="6">
        <f t="shared" si="15"/>
        <v>1017142.7432375863</v>
      </c>
    </row>
    <row r="487" spans="2:9">
      <c r="B487" s="2">
        <v>37901</v>
      </c>
      <c r="C487" s="1">
        <v>10151</v>
      </c>
      <c r="D487" s="1">
        <v>10100</v>
      </c>
      <c r="E487" s="1">
        <v>8957</v>
      </c>
      <c r="F487" s="1">
        <v>11960</v>
      </c>
      <c r="G487" s="1">
        <v>10512</v>
      </c>
      <c r="H487">
        <f t="shared" si="14"/>
        <v>10253.6</v>
      </c>
      <c r="I487" s="6">
        <f t="shared" si="15"/>
        <v>1021946.6980285845</v>
      </c>
    </row>
    <row r="488" spans="2:9">
      <c r="B488" s="2">
        <v>37902</v>
      </c>
      <c r="C488" s="1">
        <v>9952</v>
      </c>
      <c r="D488" s="1">
        <v>10119</v>
      </c>
      <c r="E488" s="1">
        <v>8862</v>
      </c>
      <c r="F488" s="1">
        <v>11818</v>
      </c>
      <c r="G488" s="1">
        <v>10486</v>
      </c>
      <c r="H488">
        <f t="shared" si="14"/>
        <v>10174</v>
      </c>
      <c r="I488" s="6">
        <f t="shared" si="15"/>
        <v>1014013.1959256085</v>
      </c>
    </row>
    <row r="489" spans="2:9">
      <c r="B489" s="2">
        <v>37903</v>
      </c>
      <c r="C489" s="1">
        <v>9980</v>
      </c>
      <c r="D489" s="1">
        <v>10132</v>
      </c>
      <c r="E489" s="1">
        <v>8840</v>
      </c>
      <c r="F489" s="1">
        <v>11847</v>
      </c>
      <c r="G489" s="1">
        <v>10494</v>
      </c>
      <c r="H489">
        <f t="shared" si="14"/>
        <v>10186.200000000001</v>
      </c>
      <c r="I489" s="6">
        <f t="shared" si="15"/>
        <v>1015229.134690135</v>
      </c>
    </row>
    <row r="490" spans="2:9">
      <c r="B490" s="2">
        <v>37904</v>
      </c>
      <c r="C490" s="1">
        <v>10137</v>
      </c>
      <c r="D490" s="1">
        <v>10114</v>
      </c>
      <c r="E490" s="1">
        <v>8870</v>
      </c>
      <c r="F490" s="1">
        <v>11714</v>
      </c>
      <c r="G490" s="1">
        <v>10464</v>
      </c>
      <c r="H490">
        <f t="shared" si="14"/>
        <v>10189.799999999999</v>
      </c>
      <c r="I490" s="6">
        <f t="shared" si="15"/>
        <v>1015587.936292782</v>
      </c>
    </row>
    <row r="491" spans="2:9">
      <c r="B491" s="2">
        <v>37908</v>
      </c>
      <c r="C491" s="1">
        <v>10265</v>
      </c>
      <c r="D491" s="1">
        <v>10068</v>
      </c>
      <c r="E491" s="1">
        <v>8910</v>
      </c>
      <c r="F491" s="1">
        <v>11655</v>
      </c>
      <c r="G491" s="1">
        <v>10463</v>
      </c>
      <c r="H491">
        <f t="shared" si="14"/>
        <v>10193.200000000001</v>
      </c>
      <c r="I491" s="6">
        <f t="shared" si="15"/>
        <v>1015926.8044730601</v>
      </c>
    </row>
    <row r="492" spans="2:9">
      <c r="B492" s="2">
        <v>37909</v>
      </c>
      <c r="C492" s="1">
        <v>10196</v>
      </c>
      <c r="D492" s="1">
        <v>10088</v>
      </c>
      <c r="E492" s="1">
        <v>8926</v>
      </c>
      <c r="F492" s="1">
        <v>11663</v>
      </c>
      <c r="G492" s="1">
        <v>10447</v>
      </c>
      <c r="H492">
        <f t="shared" si="14"/>
        <v>10192.200000000001</v>
      </c>
      <c r="I492" s="6">
        <f t="shared" si="15"/>
        <v>1015827.1373612136</v>
      </c>
    </row>
    <row r="493" spans="2:9">
      <c r="B493" s="2">
        <v>37910</v>
      </c>
      <c r="C493" s="1">
        <v>10298</v>
      </c>
      <c r="D493" s="1">
        <v>10088</v>
      </c>
      <c r="E493" s="1">
        <v>8978</v>
      </c>
      <c r="F493" s="1">
        <v>11647</v>
      </c>
      <c r="G493" s="1">
        <v>10418</v>
      </c>
      <c r="H493">
        <f t="shared" si="14"/>
        <v>10219.800000000001</v>
      </c>
      <c r="I493" s="6">
        <f t="shared" si="15"/>
        <v>1018577.9496481753</v>
      </c>
    </row>
    <row r="494" spans="2:9">
      <c r="B494" s="2">
        <v>37911</v>
      </c>
      <c r="C494" s="1">
        <v>10331</v>
      </c>
      <c r="D494" s="1">
        <v>10078</v>
      </c>
      <c r="E494" s="1">
        <v>8996</v>
      </c>
      <c r="F494" s="1">
        <v>11646</v>
      </c>
      <c r="G494" s="1">
        <v>10415</v>
      </c>
      <c r="H494">
        <f t="shared" si="14"/>
        <v>10225.800000000001</v>
      </c>
      <c r="I494" s="6">
        <f t="shared" si="15"/>
        <v>1019175.9523192538</v>
      </c>
    </row>
    <row r="495" spans="2:9">
      <c r="B495" s="2">
        <v>37914</v>
      </c>
      <c r="C495" s="1">
        <v>10433</v>
      </c>
      <c r="D495" s="1">
        <v>10042</v>
      </c>
      <c r="E495" s="1">
        <v>8897</v>
      </c>
      <c r="F495" s="1">
        <v>11646</v>
      </c>
      <c r="G495" s="1">
        <v>10422</v>
      </c>
      <c r="H495">
        <f t="shared" si="14"/>
        <v>10212</v>
      </c>
      <c r="I495" s="6">
        <f t="shared" si="15"/>
        <v>1017800.5461757729</v>
      </c>
    </row>
    <row r="496" spans="2:9">
      <c r="B496" s="2">
        <v>37915</v>
      </c>
      <c r="C496" s="1">
        <v>10320</v>
      </c>
      <c r="D496" s="1">
        <v>10053</v>
      </c>
      <c r="E496" s="1">
        <v>8969</v>
      </c>
      <c r="F496" s="1">
        <v>11683</v>
      </c>
      <c r="G496" s="1">
        <v>10428</v>
      </c>
      <c r="H496">
        <f t="shared" si="14"/>
        <v>10215.6</v>
      </c>
      <c r="I496" s="6">
        <f t="shared" si="15"/>
        <v>1018159.3477784201</v>
      </c>
    </row>
    <row r="497" spans="2:9">
      <c r="B497" s="2">
        <v>37916</v>
      </c>
      <c r="C497" s="1">
        <v>10134</v>
      </c>
      <c r="D497" s="1">
        <v>10078</v>
      </c>
      <c r="E497" s="1">
        <v>8972</v>
      </c>
      <c r="F497" s="1">
        <v>11703</v>
      </c>
      <c r="G497" s="1">
        <v>10448</v>
      </c>
      <c r="H497">
        <f t="shared" si="14"/>
        <v>10193</v>
      </c>
      <c r="I497" s="6">
        <f t="shared" si="15"/>
        <v>1015906.8710506907</v>
      </c>
    </row>
    <row r="498" spans="2:9">
      <c r="B498" s="2">
        <v>37917</v>
      </c>
      <c r="C498" s="1">
        <v>9600</v>
      </c>
      <c r="D498" s="1">
        <v>10114</v>
      </c>
      <c r="E498" s="1">
        <v>8834</v>
      </c>
      <c r="F498" s="1">
        <v>11774</v>
      </c>
      <c r="G498" s="1">
        <v>10466</v>
      </c>
      <c r="H498">
        <f t="shared" si="14"/>
        <v>10087.200000000001</v>
      </c>
      <c r="I498" s="6">
        <f t="shared" si="15"/>
        <v>1005362.0906173382</v>
      </c>
    </row>
    <row r="499" spans="2:9">
      <c r="B499" s="2">
        <v>37918</v>
      </c>
      <c r="C499" s="1">
        <v>9677</v>
      </c>
      <c r="D499" s="1">
        <v>10104</v>
      </c>
      <c r="E499" s="1">
        <v>8869</v>
      </c>
      <c r="F499" s="1">
        <v>11813</v>
      </c>
      <c r="G499" s="1">
        <v>10442</v>
      </c>
      <c r="H499">
        <f t="shared" si="14"/>
        <v>10113.4</v>
      </c>
      <c r="I499" s="6">
        <f t="shared" si="15"/>
        <v>1007973.3689477146</v>
      </c>
    </row>
    <row r="500" spans="2:9">
      <c r="B500" s="2">
        <v>37921</v>
      </c>
      <c r="C500" s="1">
        <v>9748</v>
      </c>
      <c r="D500" s="1">
        <v>10106</v>
      </c>
      <c r="E500" s="1">
        <v>8774</v>
      </c>
      <c r="F500" s="1">
        <v>11727</v>
      </c>
      <c r="G500" s="1">
        <v>10464</v>
      </c>
      <c r="H500">
        <f t="shared" si="14"/>
        <v>10092.200000000001</v>
      </c>
      <c r="I500" s="6">
        <f t="shared" si="15"/>
        <v>1005860.4261765705</v>
      </c>
    </row>
    <row r="501" spans="2:9">
      <c r="B501" s="2">
        <v>37922</v>
      </c>
      <c r="C501" s="1">
        <v>9863</v>
      </c>
      <c r="D501" s="1">
        <v>10090</v>
      </c>
      <c r="E501" s="1">
        <v>8756</v>
      </c>
      <c r="F501" s="1">
        <v>11621</v>
      </c>
      <c r="G501" s="1">
        <v>10446</v>
      </c>
      <c r="H501">
        <f t="shared" si="14"/>
        <v>10084</v>
      </c>
      <c r="I501" s="6">
        <f t="shared" si="15"/>
        <v>1005043.1558594295</v>
      </c>
    </row>
    <row r="502" spans="2:9">
      <c r="B502" s="2">
        <v>37923</v>
      </c>
      <c r="C502" s="1">
        <v>9973</v>
      </c>
      <c r="D502" s="1">
        <v>10084</v>
      </c>
      <c r="E502" s="1">
        <v>8845</v>
      </c>
      <c r="F502" s="1">
        <v>11583</v>
      </c>
      <c r="G502" s="1">
        <v>10457</v>
      </c>
      <c r="H502">
        <f t="shared" si="14"/>
        <v>10113.800000000001</v>
      </c>
      <c r="I502" s="6">
        <f t="shared" si="15"/>
        <v>1008013.2357924534</v>
      </c>
    </row>
    <row r="503" spans="2:9">
      <c r="B503" s="2">
        <v>37924</v>
      </c>
      <c r="C503" s="1">
        <v>9941</v>
      </c>
      <c r="D503" s="1">
        <v>10073</v>
      </c>
      <c r="E503" s="1">
        <v>8876</v>
      </c>
      <c r="F503" s="1">
        <v>11579</v>
      </c>
      <c r="G503" s="1">
        <v>10436</v>
      </c>
      <c r="H503">
        <f t="shared" si="14"/>
        <v>10108.400000000001</v>
      </c>
      <c r="I503" s="6">
        <f t="shared" si="15"/>
        <v>1007475.0333884825</v>
      </c>
    </row>
    <row r="504" spans="2:9">
      <c r="B504" s="2">
        <v>37925</v>
      </c>
      <c r="C504" s="1">
        <v>9841</v>
      </c>
      <c r="D504" s="1">
        <v>10068</v>
      </c>
      <c r="E504" s="1">
        <v>8921</v>
      </c>
      <c r="F504" s="1">
        <v>11574</v>
      </c>
      <c r="G504" s="1">
        <v>10416</v>
      </c>
      <c r="H504">
        <f t="shared" si="14"/>
        <v>10094.400000000001</v>
      </c>
      <c r="I504" s="6">
        <f t="shared" si="15"/>
        <v>1006079.6938226327</v>
      </c>
    </row>
    <row r="505" spans="2:9">
      <c r="B505" s="2">
        <v>37929</v>
      </c>
      <c r="C505" s="1">
        <v>10092</v>
      </c>
      <c r="D505" s="1">
        <v>10049</v>
      </c>
      <c r="E505" s="1">
        <v>9133</v>
      </c>
      <c r="F505" s="1">
        <v>11649</v>
      </c>
      <c r="G505" s="1">
        <v>10410</v>
      </c>
      <c r="H505">
        <f t="shared" si="14"/>
        <v>10194.400000000001</v>
      </c>
      <c r="I505" s="6">
        <f t="shared" si="15"/>
        <v>1016046.405007276</v>
      </c>
    </row>
    <row r="506" spans="2:9">
      <c r="B506" s="2">
        <v>37930</v>
      </c>
      <c r="C506" s="1">
        <v>10039</v>
      </c>
      <c r="D506" s="1">
        <v>10040</v>
      </c>
      <c r="E506" s="1">
        <v>9035</v>
      </c>
      <c r="F506" s="1">
        <v>11604</v>
      </c>
      <c r="G506" s="1">
        <v>10430</v>
      </c>
      <c r="H506">
        <f t="shared" si="14"/>
        <v>10151.6</v>
      </c>
      <c r="I506" s="6">
        <f t="shared" si="15"/>
        <v>1011780.6526202484</v>
      </c>
    </row>
    <row r="507" spans="2:9">
      <c r="B507" s="2">
        <v>37931</v>
      </c>
      <c r="C507" s="1">
        <v>9780</v>
      </c>
      <c r="D507" s="1">
        <v>10038</v>
      </c>
      <c r="E507" s="1">
        <v>9010</v>
      </c>
      <c r="F507" s="1">
        <v>11575</v>
      </c>
      <c r="G507" s="1">
        <v>10419</v>
      </c>
      <c r="H507">
        <f t="shared" si="14"/>
        <v>10088.200000000001</v>
      </c>
      <c r="I507" s="6">
        <f t="shared" si="15"/>
        <v>1005461.7577291847</v>
      </c>
    </row>
    <row r="508" spans="2:9">
      <c r="B508" s="2">
        <v>37932</v>
      </c>
      <c r="C508" s="1">
        <v>9871</v>
      </c>
      <c r="D508" s="1">
        <v>10027</v>
      </c>
      <c r="E508" s="1">
        <v>9072</v>
      </c>
      <c r="F508" s="1">
        <v>11548</v>
      </c>
      <c r="G508" s="1">
        <v>10380</v>
      </c>
      <c r="H508">
        <f t="shared" si="14"/>
        <v>10109</v>
      </c>
      <c r="I508" s="6">
        <f t="shared" si="15"/>
        <v>1007534.8336555903</v>
      </c>
    </row>
    <row r="509" spans="2:9">
      <c r="B509" s="2">
        <v>37935</v>
      </c>
      <c r="C509" s="1">
        <v>9757</v>
      </c>
      <c r="D509" s="1">
        <v>10034</v>
      </c>
      <c r="E509" s="1">
        <v>9054</v>
      </c>
      <c r="F509" s="1">
        <v>11541</v>
      </c>
      <c r="G509" s="1">
        <v>10366</v>
      </c>
      <c r="H509">
        <f t="shared" si="14"/>
        <v>10084</v>
      </c>
      <c r="I509" s="6">
        <f t="shared" si="15"/>
        <v>1005043.1558594295</v>
      </c>
    </row>
    <row r="510" spans="2:9">
      <c r="B510" s="2">
        <v>37936</v>
      </c>
      <c r="C510" s="1">
        <v>9515</v>
      </c>
      <c r="D510" s="1">
        <v>10094</v>
      </c>
      <c r="E510" s="1">
        <v>8916</v>
      </c>
      <c r="F510" s="1">
        <v>11428</v>
      </c>
      <c r="G510" s="1">
        <v>10369</v>
      </c>
      <c r="H510">
        <f t="shared" si="14"/>
        <v>10009.4</v>
      </c>
      <c r="I510" s="6">
        <f t="shared" si="15"/>
        <v>997607.98931568558</v>
      </c>
    </row>
    <row r="511" spans="2:9">
      <c r="B511" s="2">
        <v>37937</v>
      </c>
      <c r="C511" s="1">
        <v>9505</v>
      </c>
      <c r="D511" s="1">
        <v>10105</v>
      </c>
      <c r="E511" s="1">
        <v>8912</v>
      </c>
      <c r="F511" s="1">
        <v>11462</v>
      </c>
      <c r="G511" s="1">
        <v>10370</v>
      </c>
      <c r="H511">
        <f t="shared" si="14"/>
        <v>10017.799999999999</v>
      </c>
      <c r="I511" s="6">
        <f t="shared" si="15"/>
        <v>998445.19305519562</v>
      </c>
    </row>
    <row r="512" spans="2:9">
      <c r="B512" s="2">
        <v>37938</v>
      </c>
      <c r="C512" s="1">
        <v>9620</v>
      </c>
      <c r="D512" s="1">
        <v>10106</v>
      </c>
      <c r="E512" s="1">
        <v>9009</v>
      </c>
      <c r="F512" s="1">
        <v>11542</v>
      </c>
      <c r="G512" s="1">
        <v>10380</v>
      </c>
      <c r="H512">
        <f t="shared" si="14"/>
        <v>10076.6</v>
      </c>
      <c r="I512" s="6">
        <f t="shared" si="15"/>
        <v>1004305.6192317659</v>
      </c>
    </row>
    <row r="513" spans="2:9">
      <c r="B513" s="2">
        <v>37939</v>
      </c>
      <c r="C513" s="1">
        <v>9508</v>
      </c>
      <c r="D513" s="1">
        <v>10109</v>
      </c>
      <c r="E513" s="1">
        <v>9010</v>
      </c>
      <c r="F513" s="1">
        <v>11607</v>
      </c>
      <c r="G513" s="1">
        <v>10421</v>
      </c>
      <c r="H513">
        <f t="shared" si="14"/>
        <v>10068.6</v>
      </c>
      <c r="I513" s="6">
        <f t="shared" si="15"/>
        <v>1003508.2823369945</v>
      </c>
    </row>
    <row r="514" spans="2:9">
      <c r="B514" s="2">
        <v>37942</v>
      </c>
      <c r="C514" s="1">
        <v>9179</v>
      </c>
      <c r="D514" s="1">
        <v>10136</v>
      </c>
      <c r="E514" s="1">
        <v>9040</v>
      </c>
      <c r="F514" s="1">
        <v>11751</v>
      </c>
      <c r="G514" s="1">
        <v>10456</v>
      </c>
      <c r="H514">
        <f t="shared" si="14"/>
        <v>10048.400000000001</v>
      </c>
      <c r="I514" s="6">
        <f t="shared" si="15"/>
        <v>1001495.0066776966</v>
      </c>
    </row>
    <row r="515" spans="2:9">
      <c r="B515" s="2">
        <v>37943</v>
      </c>
      <c r="C515" s="1">
        <v>9197</v>
      </c>
      <c r="D515" s="1">
        <v>10116</v>
      </c>
      <c r="E515" s="1">
        <v>8946</v>
      </c>
      <c r="F515" s="1">
        <v>11737</v>
      </c>
      <c r="G515" s="1">
        <v>10467</v>
      </c>
      <c r="H515">
        <f t="shared" si="14"/>
        <v>10022.4</v>
      </c>
      <c r="I515" s="6">
        <f t="shared" si="15"/>
        <v>998903.66176968929</v>
      </c>
    </row>
    <row r="516" spans="2:9">
      <c r="B516" s="2">
        <v>37944</v>
      </c>
      <c r="C516" s="1">
        <v>9004</v>
      </c>
      <c r="D516" s="1">
        <v>10124</v>
      </c>
      <c r="E516" s="1">
        <v>8880</v>
      </c>
      <c r="F516" s="1">
        <v>11816</v>
      </c>
      <c r="G516" s="1">
        <v>10485</v>
      </c>
      <c r="H516">
        <f t="shared" si="14"/>
        <v>9989.6</v>
      </c>
      <c r="I516" s="6">
        <f t="shared" si="15"/>
        <v>995634.58050112624</v>
      </c>
    </row>
    <row r="517" spans="2:9">
      <c r="B517" s="2">
        <v>37945</v>
      </c>
      <c r="C517" s="1">
        <v>9178</v>
      </c>
      <c r="D517" s="1">
        <v>10107</v>
      </c>
      <c r="E517" s="1">
        <v>8976</v>
      </c>
      <c r="F517" s="1">
        <v>11841</v>
      </c>
      <c r="G517" s="1">
        <v>10449</v>
      </c>
      <c r="H517">
        <f t="shared" si="14"/>
        <v>10041.800000000001</v>
      </c>
      <c r="I517" s="6">
        <f t="shared" si="15"/>
        <v>1000837.2037395102</v>
      </c>
    </row>
    <row r="518" spans="2:9">
      <c r="B518" s="2">
        <v>37946</v>
      </c>
      <c r="C518" s="1">
        <v>9204</v>
      </c>
      <c r="D518" s="1">
        <v>10121</v>
      </c>
      <c r="E518" s="1">
        <v>8933</v>
      </c>
      <c r="F518" s="1">
        <v>11868</v>
      </c>
      <c r="G518" s="1">
        <v>10469</v>
      </c>
      <c r="H518">
        <f t="shared" si="14"/>
        <v>10049.400000000001</v>
      </c>
      <c r="I518" s="6">
        <f t="shared" si="15"/>
        <v>1001594.6737895431</v>
      </c>
    </row>
    <row r="519" spans="2:9">
      <c r="B519" s="2">
        <v>37950</v>
      </c>
      <c r="C519" s="1">
        <v>9331</v>
      </c>
      <c r="D519" s="1">
        <v>10122</v>
      </c>
      <c r="E519" s="1">
        <v>9075</v>
      </c>
      <c r="F519" s="1">
        <v>11774</v>
      </c>
      <c r="G519" s="1">
        <v>10438</v>
      </c>
      <c r="H519">
        <f t="shared" si="14"/>
        <v>10084.799999999999</v>
      </c>
      <c r="I519" s="6">
        <f t="shared" si="15"/>
        <v>1005122.8895489066</v>
      </c>
    </row>
    <row r="520" spans="2:9">
      <c r="B520" s="2">
        <v>37951</v>
      </c>
      <c r="C520" s="1">
        <v>9464</v>
      </c>
      <c r="D520" s="1">
        <v>10115</v>
      </c>
      <c r="E520" s="1">
        <v>9092</v>
      </c>
      <c r="F520" s="1">
        <v>11793</v>
      </c>
      <c r="G520" s="1">
        <v>10439</v>
      </c>
      <c r="H520">
        <f t="shared" si="14"/>
        <v>10115.800000000001</v>
      </c>
      <c r="I520" s="6">
        <f t="shared" si="15"/>
        <v>1008212.5700161462</v>
      </c>
    </row>
    <row r="521" spans="2:9">
      <c r="B521" s="2">
        <v>37952</v>
      </c>
      <c r="C521" s="1">
        <v>9502</v>
      </c>
      <c r="D521" s="1">
        <v>10117</v>
      </c>
      <c r="E521" s="1">
        <v>9103</v>
      </c>
      <c r="F521" s="1">
        <v>11828</v>
      </c>
      <c r="G521" s="1">
        <v>10437</v>
      </c>
      <c r="H521">
        <f t="shared" si="14"/>
        <v>10133.400000000001</v>
      </c>
      <c r="I521" s="6">
        <f t="shared" si="15"/>
        <v>1009966.7111846436</v>
      </c>
    </row>
    <row r="522" spans="2:9">
      <c r="B522" s="2">
        <v>37953</v>
      </c>
      <c r="C522" s="1">
        <v>9444</v>
      </c>
      <c r="D522" s="1">
        <v>10135</v>
      </c>
      <c r="E522" s="1">
        <v>9154</v>
      </c>
      <c r="F522" s="1">
        <v>11859</v>
      </c>
      <c r="G522" s="1">
        <v>10421</v>
      </c>
      <c r="H522">
        <f t="shared" si="14"/>
        <v>10145.400000000001</v>
      </c>
      <c r="I522" s="6">
        <f t="shared" si="15"/>
        <v>1011162.7165268007</v>
      </c>
    </row>
    <row r="523" spans="2:9">
      <c r="B523" s="2">
        <v>37956</v>
      </c>
      <c r="C523" s="1">
        <v>9642</v>
      </c>
      <c r="D523" s="1">
        <v>10115</v>
      </c>
      <c r="E523" s="1">
        <v>9210</v>
      </c>
      <c r="F523" s="1">
        <v>11967</v>
      </c>
      <c r="G523" s="1">
        <v>10405</v>
      </c>
      <c r="H523">
        <f t="shared" si="14"/>
        <v>10209.799999999999</v>
      </c>
      <c r="I523" s="6">
        <f t="shared" si="15"/>
        <v>1017581.2785297107</v>
      </c>
    </row>
    <row r="524" spans="2:9">
      <c r="B524" s="2">
        <v>37957</v>
      </c>
      <c r="C524" s="1">
        <v>9671</v>
      </c>
      <c r="D524" s="1">
        <v>10073</v>
      </c>
      <c r="E524" s="1">
        <v>9255</v>
      </c>
      <c r="F524" s="1">
        <v>11840</v>
      </c>
      <c r="G524" s="1">
        <v>10386</v>
      </c>
      <c r="H524">
        <f t="shared" si="14"/>
        <v>10182.400000000001</v>
      </c>
      <c r="I524" s="6">
        <f t="shared" si="15"/>
        <v>1014850.3996651185</v>
      </c>
    </row>
    <row r="525" spans="2:9">
      <c r="B525" s="2">
        <v>37958</v>
      </c>
      <c r="C525" s="1">
        <v>9601</v>
      </c>
      <c r="D525" s="1">
        <v>10088</v>
      </c>
      <c r="E525" s="1">
        <v>9211</v>
      </c>
      <c r="F525" s="1">
        <v>11872</v>
      </c>
      <c r="G525" s="1">
        <v>10394</v>
      </c>
      <c r="H525">
        <f t="shared" si="14"/>
        <v>10172</v>
      </c>
      <c r="I525" s="6">
        <f t="shared" si="15"/>
        <v>1013813.8617019156</v>
      </c>
    </row>
    <row r="526" spans="2:9">
      <c r="B526" s="2">
        <v>37959</v>
      </c>
      <c r="C526" s="1">
        <v>9671</v>
      </c>
      <c r="D526" s="1">
        <v>10089</v>
      </c>
      <c r="E526" s="1">
        <v>9172</v>
      </c>
      <c r="F526" s="1">
        <v>11816</v>
      </c>
      <c r="G526" s="1">
        <v>10395</v>
      </c>
      <c r="H526">
        <f t="shared" ref="H526:H589" si="16">($G$3/100)*C526+($G$4/100)*D526+($G$5/100)*E526+($G$6/100)*F526+($G$7/100)*G526</f>
        <v>10167.400000000001</v>
      </c>
      <c r="I526" s="6">
        <f t="shared" ref="I526:I589" si="17">(H526/$H$13)*$I$3</f>
        <v>1013355.3929874222</v>
      </c>
    </row>
    <row r="527" spans="2:9">
      <c r="B527" s="2">
        <v>37960</v>
      </c>
      <c r="C527" s="1">
        <v>9631</v>
      </c>
      <c r="D527" s="1">
        <v>10104</v>
      </c>
      <c r="E527" s="1">
        <v>9200</v>
      </c>
      <c r="F527" s="1">
        <v>11827</v>
      </c>
      <c r="G527" s="1">
        <v>10404</v>
      </c>
      <c r="H527">
        <f t="shared" si="16"/>
        <v>10173.200000000001</v>
      </c>
      <c r="I527" s="6">
        <f t="shared" si="17"/>
        <v>1013933.4622361313</v>
      </c>
    </row>
    <row r="528" spans="2:9">
      <c r="B528" s="2">
        <v>37963</v>
      </c>
      <c r="C528" s="1">
        <v>9404</v>
      </c>
      <c r="D528" s="1">
        <v>10122</v>
      </c>
      <c r="E528" s="1">
        <v>9101</v>
      </c>
      <c r="F528" s="1">
        <v>11888</v>
      </c>
      <c r="G528" s="1">
        <v>10466</v>
      </c>
      <c r="H528">
        <f t="shared" si="16"/>
        <v>10127.4</v>
      </c>
      <c r="I528" s="6">
        <f t="shared" si="17"/>
        <v>1009368.7085135648</v>
      </c>
    </row>
    <row r="529" spans="2:9">
      <c r="B529" s="2">
        <v>37964</v>
      </c>
      <c r="C529" s="1">
        <v>9423</v>
      </c>
      <c r="D529" s="1">
        <v>10132</v>
      </c>
      <c r="E529" s="1">
        <v>9121</v>
      </c>
      <c r="F529" s="1">
        <v>11878</v>
      </c>
      <c r="G529" s="1">
        <v>10455</v>
      </c>
      <c r="H529">
        <f t="shared" si="16"/>
        <v>10137.200000000001</v>
      </c>
      <c r="I529" s="6">
        <f t="shared" si="17"/>
        <v>1010345.4462096599</v>
      </c>
    </row>
    <row r="530" spans="2:9">
      <c r="B530" s="2">
        <v>37965</v>
      </c>
      <c r="C530" s="1">
        <v>9266</v>
      </c>
      <c r="D530" s="1">
        <v>10146</v>
      </c>
      <c r="E530" s="1">
        <v>9081</v>
      </c>
      <c r="F530" s="1">
        <v>11855</v>
      </c>
      <c r="G530" s="1">
        <v>10438</v>
      </c>
      <c r="H530">
        <f t="shared" si="16"/>
        <v>10098.799999999999</v>
      </c>
      <c r="I530" s="6">
        <f t="shared" si="17"/>
        <v>1006518.2291147568</v>
      </c>
    </row>
    <row r="531" spans="2:9">
      <c r="B531" s="2">
        <v>37966</v>
      </c>
      <c r="C531" s="1">
        <v>9364</v>
      </c>
      <c r="D531" s="1">
        <v>10138</v>
      </c>
      <c r="E531" s="1">
        <v>9134</v>
      </c>
      <c r="F531" s="1">
        <v>11966</v>
      </c>
      <c r="G531" s="1">
        <v>10452</v>
      </c>
      <c r="H531">
        <f t="shared" si="16"/>
        <v>10148</v>
      </c>
      <c r="I531" s="6">
        <f t="shared" si="17"/>
        <v>1011421.8510176012</v>
      </c>
    </row>
    <row r="532" spans="2:9">
      <c r="B532" s="2">
        <v>37967</v>
      </c>
      <c r="C532" s="1">
        <v>9439</v>
      </c>
      <c r="D532" s="1">
        <v>10152</v>
      </c>
      <c r="E532" s="1">
        <v>9201</v>
      </c>
      <c r="F532" s="1">
        <v>11958</v>
      </c>
      <c r="G532" s="1">
        <v>10461</v>
      </c>
      <c r="H532">
        <f t="shared" si="16"/>
        <v>10180.4</v>
      </c>
      <c r="I532" s="6">
        <f t="shared" si="17"/>
        <v>1014651.0654414255</v>
      </c>
    </row>
    <row r="533" spans="2:9">
      <c r="B533" s="2">
        <v>37970</v>
      </c>
      <c r="C533" s="1">
        <v>9668</v>
      </c>
      <c r="D533" s="1">
        <v>10116</v>
      </c>
      <c r="E533" s="1">
        <v>9205</v>
      </c>
      <c r="F533" s="1">
        <v>11971</v>
      </c>
      <c r="G533" s="1">
        <v>10491</v>
      </c>
      <c r="H533">
        <f t="shared" si="16"/>
        <v>10215.200000000001</v>
      </c>
      <c r="I533" s="6">
        <f t="shared" si="17"/>
        <v>1018119.4809336816</v>
      </c>
    </row>
    <row r="534" spans="2:9">
      <c r="B534" s="2">
        <v>37971</v>
      </c>
      <c r="C534" s="1">
        <v>9496</v>
      </c>
      <c r="D534" s="1">
        <v>10140</v>
      </c>
      <c r="E534" s="1">
        <v>9190</v>
      </c>
      <c r="F534" s="1">
        <v>12026</v>
      </c>
      <c r="G534" s="1">
        <v>10492</v>
      </c>
      <c r="H534">
        <f t="shared" si="16"/>
        <v>10198.4</v>
      </c>
      <c r="I534" s="6">
        <f t="shared" si="17"/>
        <v>1016445.0734546615</v>
      </c>
    </row>
    <row r="535" spans="2:9">
      <c r="B535" s="2">
        <v>37972</v>
      </c>
      <c r="C535" s="1">
        <v>9356</v>
      </c>
      <c r="D535" s="1">
        <v>10143</v>
      </c>
      <c r="E535" s="1">
        <v>9180</v>
      </c>
      <c r="F535" s="1">
        <v>12002</v>
      </c>
      <c r="G535" s="1">
        <v>10506</v>
      </c>
      <c r="H535">
        <f t="shared" si="16"/>
        <v>10164.800000000001</v>
      </c>
      <c r="I535" s="6">
        <f t="shared" si="17"/>
        <v>1013096.2584966214</v>
      </c>
    </row>
    <row r="536" spans="2:9">
      <c r="B536" s="2">
        <v>37973</v>
      </c>
      <c r="C536" s="1">
        <v>9409</v>
      </c>
      <c r="D536" s="1">
        <v>10131</v>
      </c>
      <c r="E536" s="1">
        <v>9202</v>
      </c>
      <c r="F536" s="1">
        <v>12079</v>
      </c>
      <c r="G536" s="1">
        <v>10526</v>
      </c>
      <c r="H536">
        <f t="shared" si="16"/>
        <v>10190.400000000001</v>
      </c>
      <c r="I536" s="6">
        <f t="shared" si="17"/>
        <v>1015647.7365598902</v>
      </c>
    </row>
    <row r="537" spans="2:9">
      <c r="B537" s="2">
        <v>37974</v>
      </c>
      <c r="C537" s="1">
        <v>9533</v>
      </c>
      <c r="D537" s="1">
        <v>10141</v>
      </c>
      <c r="E537" s="1">
        <v>9324</v>
      </c>
      <c r="F537" s="1">
        <v>12124</v>
      </c>
      <c r="G537" s="1">
        <v>10534</v>
      </c>
      <c r="H537">
        <f t="shared" si="16"/>
        <v>10252.6</v>
      </c>
      <c r="I537" s="6">
        <f t="shared" si="17"/>
        <v>1021847.0309167382</v>
      </c>
    </row>
    <row r="538" spans="2:9">
      <c r="B538" s="2">
        <v>37977</v>
      </c>
      <c r="C538" s="1">
        <v>9596</v>
      </c>
      <c r="D538" s="1">
        <v>10150</v>
      </c>
      <c r="E538" s="1">
        <v>9342</v>
      </c>
      <c r="F538" s="1">
        <v>12125</v>
      </c>
      <c r="G538" s="1">
        <v>10524</v>
      </c>
      <c r="H538">
        <f t="shared" si="16"/>
        <v>10272.6</v>
      </c>
      <c r="I538" s="6">
        <f t="shared" si="17"/>
        <v>1023840.3731536667</v>
      </c>
    </row>
    <row r="539" spans="2:9">
      <c r="B539" s="2">
        <v>37979</v>
      </c>
      <c r="C539" s="1">
        <v>9564</v>
      </c>
      <c r="D539" s="1">
        <v>10146</v>
      </c>
      <c r="E539" s="1">
        <v>9363</v>
      </c>
      <c r="F539" s="1">
        <v>12088</v>
      </c>
      <c r="G539" s="1">
        <v>10520</v>
      </c>
      <c r="H539">
        <f t="shared" si="16"/>
        <v>10261.400000000001</v>
      </c>
      <c r="I539" s="6">
        <f t="shared" si="17"/>
        <v>1022724.101500987</v>
      </c>
    </row>
    <row r="540" spans="2:9">
      <c r="B540" s="2">
        <v>37980</v>
      </c>
      <c r="C540" s="1">
        <v>9575</v>
      </c>
      <c r="D540" s="1">
        <v>10160</v>
      </c>
      <c r="E540" s="1">
        <v>9354</v>
      </c>
      <c r="F540" s="1">
        <v>12118</v>
      </c>
      <c r="G540" s="1">
        <v>10535</v>
      </c>
      <c r="H540">
        <f t="shared" si="16"/>
        <v>10273.4</v>
      </c>
      <c r="I540" s="6">
        <f t="shared" si="17"/>
        <v>1023920.1068431438</v>
      </c>
    </row>
    <row r="541" spans="2:9">
      <c r="B541" s="2">
        <v>37981</v>
      </c>
      <c r="C541" s="1">
        <v>9629</v>
      </c>
      <c r="D541" s="1">
        <v>10145</v>
      </c>
      <c r="E541" s="1">
        <v>9362</v>
      </c>
      <c r="F541" s="1">
        <v>12131</v>
      </c>
      <c r="G541" s="1">
        <v>10535</v>
      </c>
      <c r="H541">
        <f t="shared" si="16"/>
        <v>10282.400000000001</v>
      </c>
      <c r="I541" s="6">
        <f t="shared" si="17"/>
        <v>1024817.1108497619</v>
      </c>
    </row>
    <row r="542" spans="2:9">
      <c r="B542" s="2">
        <v>37984</v>
      </c>
      <c r="C542" s="1">
        <v>9700</v>
      </c>
      <c r="D542" s="1">
        <v>10128</v>
      </c>
      <c r="E542" s="1">
        <v>9364</v>
      </c>
      <c r="F542" s="1">
        <v>12123</v>
      </c>
      <c r="G542" s="1">
        <v>10541</v>
      </c>
      <c r="H542">
        <f t="shared" si="16"/>
        <v>10288.6</v>
      </c>
      <c r="I542" s="6">
        <f t="shared" si="17"/>
        <v>1025435.0469432098</v>
      </c>
    </row>
    <row r="543" spans="2:9">
      <c r="B543" s="2">
        <v>37985</v>
      </c>
      <c r="C543" s="1">
        <v>9863</v>
      </c>
      <c r="D543" s="1">
        <v>10125</v>
      </c>
      <c r="E543" s="1">
        <v>9445</v>
      </c>
      <c r="F543" s="1">
        <v>12109</v>
      </c>
      <c r="G543" s="1">
        <v>10524</v>
      </c>
      <c r="H543">
        <f t="shared" si="16"/>
        <v>10333.400000000001</v>
      </c>
      <c r="I543" s="6">
        <f t="shared" si="17"/>
        <v>1029900.13355393</v>
      </c>
    </row>
    <row r="544" spans="2:9">
      <c r="B544" s="2">
        <v>37991</v>
      </c>
      <c r="C544" s="1">
        <v>10009</v>
      </c>
      <c r="D544" s="1">
        <v>10111</v>
      </c>
      <c r="E544" s="1">
        <v>9518</v>
      </c>
      <c r="F544" s="1">
        <v>12155</v>
      </c>
      <c r="G544" s="1">
        <v>10478</v>
      </c>
      <c r="H544">
        <f t="shared" si="16"/>
        <v>10380.800000000001</v>
      </c>
      <c r="I544" s="6">
        <f t="shared" si="17"/>
        <v>1034624.354655451</v>
      </c>
    </row>
    <row r="545" spans="2:9">
      <c r="B545" s="2">
        <v>37992</v>
      </c>
      <c r="C545" s="1">
        <v>9975</v>
      </c>
      <c r="D545" s="1">
        <v>10129</v>
      </c>
      <c r="E545" s="1">
        <v>9550</v>
      </c>
      <c r="F545" s="1">
        <v>12093</v>
      </c>
      <c r="G545" s="1">
        <v>10477</v>
      </c>
      <c r="H545">
        <f t="shared" si="16"/>
        <v>10375.200000000001</v>
      </c>
      <c r="I545" s="6">
        <f t="shared" si="17"/>
        <v>1034066.218829111</v>
      </c>
    </row>
    <row r="546" spans="2:9">
      <c r="B546" s="2">
        <v>37993</v>
      </c>
      <c r="C546" s="1">
        <v>9938</v>
      </c>
      <c r="D546" s="1">
        <v>10125</v>
      </c>
      <c r="E546" s="1">
        <v>9579</v>
      </c>
      <c r="F546" s="1">
        <v>12178</v>
      </c>
      <c r="G546" s="1">
        <v>10518</v>
      </c>
      <c r="H546">
        <f t="shared" si="16"/>
        <v>10389</v>
      </c>
      <c r="I546" s="6">
        <f t="shared" si="17"/>
        <v>1035441.6249725915</v>
      </c>
    </row>
    <row r="547" spans="2:9">
      <c r="B547" s="2">
        <v>37994</v>
      </c>
      <c r="C547" s="1">
        <v>9989</v>
      </c>
      <c r="D547" s="1">
        <v>10124</v>
      </c>
      <c r="E547" s="1">
        <v>9540</v>
      </c>
      <c r="F547" s="1">
        <v>12122</v>
      </c>
      <c r="G547" s="1">
        <v>10528</v>
      </c>
      <c r="H547">
        <f t="shared" si="16"/>
        <v>10379.800000000001</v>
      </c>
      <c r="I547" s="6">
        <f t="shared" si="17"/>
        <v>1034524.6875436045</v>
      </c>
    </row>
    <row r="548" spans="2:9">
      <c r="B548" s="2">
        <v>37995</v>
      </c>
      <c r="C548" s="1">
        <v>10071</v>
      </c>
      <c r="D548" s="1">
        <v>10133</v>
      </c>
      <c r="E548" s="1">
        <v>9636</v>
      </c>
      <c r="F548" s="1">
        <v>12227</v>
      </c>
      <c r="G548" s="1">
        <v>10532</v>
      </c>
      <c r="H548">
        <f t="shared" si="16"/>
        <v>10440</v>
      </c>
      <c r="I548" s="6">
        <f t="shared" si="17"/>
        <v>1040524.6476767595</v>
      </c>
    </row>
    <row r="549" spans="2:9">
      <c r="B549" s="2">
        <v>37999</v>
      </c>
      <c r="C549" s="1">
        <v>10001</v>
      </c>
      <c r="D549" s="1">
        <v>10160</v>
      </c>
      <c r="E549" s="1">
        <v>9609</v>
      </c>
      <c r="F549" s="1">
        <v>12331</v>
      </c>
      <c r="G549" s="1">
        <v>10604</v>
      </c>
      <c r="H549">
        <f t="shared" si="16"/>
        <v>10452.200000000001</v>
      </c>
      <c r="I549" s="6">
        <f t="shared" si="17"/>
        <v>1041740.5864412863</v>
      </c>
    </row>
    <row r="550" spans="2:9">
      <c r="B550" s="2">
        <v>38000</v>
      </c>
      <c r="C550" s="1">
        <v>9996</v>
      </c>
      <c r="D550" s="1">
        <v>10158</v>
      </c>
      <c r="E550" s="1">
        <v>9563</v>
      </c>
      <c r="F550" s="1">
        <v>12333</v>
      </c>
      <c r="G550" s="1">
        <v>10610</v>
      </c>
      <c r="H550">
        <f t="shared" si="16"/>
        <v>10441.600000000002</v>
      </c>
      <c r="I550" s="6">
        <f t="shared" si="17"/>
        <v>1040684.1150557143</v>
      </c>
    </row>
    <row r="551" spans="2:9">
      <c r="B551" s="2">
        <v>38001</v>
      </c>
      <c r="C551" s="1">
        <v>9868</v>
      </c>
      <c r="D551" s="1">
        <v>10164</v>
      </c>
      <c r="E551" s="1">
        <v>9616</v>
      </c>
      <c r="F551" s="1">
        <v>12261</v>
      </c>
      <c r="G551" s="1">
        <v>10608</v>
      </c>
      <c r="H551">
        <f t="shared" si="16"/>
        <v>10414.6</v>
      </c>
      <c r="I551" s="6">
        <f t="shared" si="17"/>
        <v>1037993.1030358602</v>
      </c>
    </row>
    <row r="552" spans="2:9">
      <c r="B552" s="2">
        <v>38002</v>
      </c>
      <c r="C552" s="1">
        <v>10002</v>
      </c>
      <c r="D552" s="1">
        <v>10168</v>
      </c>
      <c r="E552" s="1">
        <v>9602</v>
      </c>
      <c r="F552" s="1">
        <v>12212</v>
      </c>
      <c r="G552" s="1">
        <v>10606</v>
      </c>
      <c r="H552">
        <f t="shared" si="16"/>
        <v>10430.4</v>
      </c>
      <c r="I552" s="6">
        <f t="shared" si="17"/>
        <v>1039567.8434030338</v>
      </c>
    </row>
    <row r="553" spans="2:9">
      <c r="B553" s="2">
        <v>38005</v>
      </c>
      <c r="C553" s="1">
        <v>10129</v>
      </c>
      <c r="D553" s="1">
        <v>10163</v>
      </c>
      <c r="E553" s="1">
        <v>9631</v>
      </c>
      <c r="F553" s="1">
        <v>12088</v>
      </c>
      <c r="G553" s="1">
        <v>10594</v>
      </c>
      <c r="H553">
        <f t="shared" si="16"/>
        <v>10434.799999999999</v>
      </c>
      <c r="I553" s="6">
        <f t="shared" si="17"/>
        <v>1040006.3786951581</v>
      </c>
    </row>
    <row r="554" spans="2:9">
      <c r="B554" s="2">
        <v>38006</v>
      </c>
      <c r="C554" s="1">
        <v>10164</v>
      </c>
      <c r="D554" s="1">
        <v>10143</v>
      </c>
      <c r="E554" s="1">
        <v>9710</v>
      </c>
      <c r="F554" s="1">
        <v>12163</v>
      </c>
      <c r="G554" s="1">
        <v>10592</v>
      </c>
      <c r="H554">
        <f t="shared" si="16"/>
        <v>10464.6</v>
      </c>
      <c r="I554" s="6">
        <f t="shared" si="17"/>
        <v>1042976.458628182</v>
      </c>
    </row>
    <row r="555" spans="2:9">
      <c r="B555" s="2">
        <v>38007</v>
      </c>
      <c r="C555" s="1">
        <v>10110</v>
      </c>
      <c r="D555" s="1">
        <v>10147</v>
      </c>
      <c r="E555" s="1">
        <v>9735</v>
      </c>
      <c r="F555" s="1">
        <v>12295</v>
      </c>
      <c r="G555" s="1">
        <v>10602</v>
      </c>
      <c r="H555">
        <f t="shared" si="16"/>
        <v>10486.8</v>
      </c>
      <c r="I555" s="6">
        <f t="shared" si="17"/>
        <v>1045189.0685111727</v>
      </c>
    </row>
    <row r="556" spans="2:9">
      <c r="B556" s="2">
        <v>38008</v>
      </c>
      <c r="C556" s="1">
        <v>10149</v>
      </c>
      <c r="D556" s="1">
        <v>10157</v>
      </c>
      <c r="E556" s="1">
        <v>9800</v>
      </c>
      <c r="F556" s="1">
        <v>12326</v>
      </c>
      <c r="G556" s="1">
        <v>10600</v>
      </c>
      <c r="H556">
        <f t="shared" si="16"/>
        <v>10517.800000000001</v>
      </c>
      <c r="I556" s="6">
        <f t="shared" si="17"/>
        <v>1048278.7489784122</v>
      </c>
    </row>
    <row r="557" spans="2:9">
      <c r="B557" s="2">
        <v>38009</v>
      </c>
      <c r="C557" s="1">
        <v>10173</v>
      </c>
      <c r="D557" s="1">
        <v>10151</v>
      </c>
      <c r="E557" s="1">
        <v>9746</v>
      </c>
      <c r="F557" s="1">
        <v>12313</v>
      </c>
      <c r="G557" s="1">
        <v>10618</v>
      </c>
      <c r="H557">
        <f t="shared" si="16"/>
        <v>10506.8</v>
      </c>
      <c r="I557" s="6">
        <f t="shared" si="17"/>
        <v>1047182.4107481014</v>
      </c>
    </row>
    <row r="558" spans="2:9">
      <c r="B558" s="2">
        <v>38012</v>
      </c>
      <c r="C558" s="1">
        <v>10095</v>
      </c>
      <c r="D558" s="1">
        <v>10161</v>
      </c>
      <c r="E558" s="1">
        <v>9701</v>
      </c>
      <c r="F558" s="1">
        <v>12225</v>
      </c>
      <c r="G558" s="1">
        <v>10614</v>
      </c>
      <c r="H558">
        <f t="shared" si="16"/>
        <v>10468.599999999999</v>
      </c>
      <c r="I558" s="6">
        <f t="shared" si="17"/>
        <v>1043375.1270755676</v>
      </c>
    </row>
    <row r="559" spans="2:9">
      <c r="B559" s="2">
        <v>38013</v>
      </c>
      <c r="C559" s="1">
        <v>10044</v>
      </c>
      <c r="D559" s="1">
        <v>10165</v>
      </c>
      <c r="E559" s="1">
        <v>9707</v>
      </c>
      <c r="F559" s="1">
        <v>12092</v>
      </c>
      <c r="G559" s="1">
        <v>10579</v>
      </c>
      <c r="H559">
        <f t="shared" si="16"/>
        <v>10434.6</v>
      </c>
      <c r="I559" s="6">
        <f t="shared" si="17"/>
        <v>1039986.445272789</v>
      </c>
    </row>
    <row r="560" spans="2:9">
      <c r="B560" s="2">
        <v>38014</v>
      </c>
      <c r="C560" s="1">
        <v>9996</v>
      </c>
      <c r="D560" s="1">
        <v>10160</v>
      </c>
      <c r="E560" s="1">
        <v>9642</v>
      </c>
      <c r="F560" s="1">
        <v>12150</v>
      </c>
      <c r="G560" s="1">
        <v>10595</v>
      </c>
      <c r="H560">
        <f t="shared" si="16"/>
        <v>10421.6</v>
      </c>
      <c r="I560" s="6">
        <f t="shared" si="17"/>
        <v>1038690.7728187853</v>
      </c>
    </row>
    <row r="561" spans="2:9">
      <c r="B561" s="2">
        <v>38015</v>
      </c>
      <c r="C561" s="1">
        <v>9922</v>
      </c>
      <c r="D561" s="1">
        <v>10156</v>
      </c>
      <c r="E561" s="1">
        <v>9572</v>
      </c>
      <c r="F561" s="1">
        <v>12081</v>
      </c>
      <c r="G561" s="1">
        <v>10575</v>
      </c>
      <c r="H561">
        <f t="shared" si="16"/>
        <v>10377.400000000001</v>
      </c>
      <c r="I561" s="6">
        <f t="shared" si="17"/>
        <v>1034285.4864751732</v>
      </c>
    </row>
    <row r="562" spans="2:9">
      <c r="B562" s="2">
        <v>38016</v>
      </c>
      <c r="C562" s="1">
        <v>9894</v>
      </c>
      <c r="D562" s="1">
        <v>10164</v>
      </c>
      <c r="E562" s="1">
        <v>9539</v>
      </c>
      <c r="F562" s="1">
        <v>11988</v>
      </c>
      <c r="G562" s="1">
        <v>10532</v>
      </c>
      <c r="H562">
        <f t="shared" si="16"/>
        <v>10349.800000000001</v>
      </c>
      <c r="I562" s="6">
        <f t="shared" si="17"/>
        <v>1031534.6741882114</v>
      </c>
    </row>
    <row r="563" spans="2:9">
      <c r="B563" s="2">
        <v>38019</v>
      </c>
      <c r="C563" s="1">
        <v>9912</v>
      </c>
      <c r="D563" s="1">
        <v>10165</v>
      </c>
      <c r="E563" s="1">
        <v>9498</v>
      </c>
      <c r="F563" s="1">
        <v>12006</v>
      </c>
      <c r="G563" s="1">
        <v>10550</v>
      </c>
      <c r="H563">
        <f t="shared" si="16"/>
        <v>10349.200000000001</v>
      </c>
      <c r="I563" s="6">
        <f t="shared" si="17"/>
        <v>1031474.8739211037</v>
      </c>
    </row>
    <row r="564" spans="2:9">
      <c r="B564" s="2">
        <v>38020</v>
      </c>
      <c r="C564" s="1">
        <v>9854</v>
      </c>
      <c r="D564" s="1">
        <v>10169</v>
      </c>
      <c r="E564" s="1">
        <v>9505</v>
      </c>
      <c r="F564" s="1">
        <v>11965</v>
      </c>
      <c r="G564" s="1">
        <v>10552</v>
      </c>
      <c r="H564">
        <f t="shared" si="16"/>
        <v>10332.400000000001</v>
      </c>
      <c r="I564" s="6">
        <f t="shared" si="17"/>
        <v>1029800.4664420837</v>
      </c>
    </row>
    <row r="565" spans="2:9">
      <c r="B565" s="2">
        <v>38021</v>
      </c>
      <c r="C565" s="1">
        <v>9658</v>
      </c>
      <c r="D565" s="1">
        <v>10182</v>
      </c>
      <c r="E565" s="1">
        <v>9517</v>
      </c>
      <c r="F565" s="1">
        <v>12050</v>
      </c>
      <c r="G565" s="1">
        <v>10570</v>
      </c>
      <c r="H565">
        <f t="shared" si="16"/>
        <v>10317.800000000001</v>
      </c>
      <c r="I565" s="6">
        <f t="shared" si="17"/>
        <v>1028345.3266091256</v>
      </c>
    </row>
    <row r="566" spans="2:9">
      <c r="B566" s="2">
        <v>38022</v>
      </c>
      <c r="C566" s="1">
        <v>9684</v>
      </c>
      <c r="D566" s="1">
        <v>10189</v>
      </c>
      <c r="E566" s="1">
        <v>9461</v>
      </c>
      <c r="F566" s="1">
        <v>12062</v>
      </c>
      <c r="G566" s="1">
        <v>10573</v>
      </c>
      <c r="H566">
        <f t="shared" si="16"/>
        <v>10317</v>
      </c>
      <c r="I566" s="6">
        <f t="shared" si="17"/>
        <v>1028265.5929196485</v>
      </c>
    </row>
    <row r="567" spans="2:9">
      <c r="B567" s="2">
        <v>38023</v>
      </c>
      <c r="C567" s="1">
        <v>9714</v>
      </c>
      <c r="D567" s="1">
        <v>10185</v>
      </c>
      <c r="E567" s="1">
        <v>9491</v>
      </c>
      <c r="F567" s="1">
        <v>12099</v>
      </c>
      <c r="G567" s="1">
        <v>10572</v>
      </c>
      <c r="H567">
        <f t="shared" si="16"/>
        <v>10334.799999999999</v>
      </c>
      <c r="I567" s="6">
        <f t="shared" si="17"/>
        <v>1030039.6675105148</v>
      </c>
    </row>
    <row r="568" spans="2:9">
      <c r="B568" s="2">
        <v>38026</v>
      </c>
      <c r="C568" s="1">
        <v>9675</v>
      </c>
      <c r="D568" s="1">
        <v>10183</v>
      </c>
      <c r="E568" s="1">
        <v>9619</v>
      </c>
      <c r="F568" s="1">
        <v>12216</v>
      </c>
      <c r="G568" s="1">
        <v>10604</v>
      </c>
      <c r="H568">
        <f t="shared" si="16"/>
        <v>10375.200000000001</v>
      </c>
      <c r="I568" s="6">
        <f t="shared" si="17"/>
        <v>1034066.218829111</v>
      </c>
    </row>
    <row r="569" spans="2:9">
      <c r="B569" s="2">
        <v>38027</v>
      </c>
      <c r="C569" s="1">
        <v>9681</v>
      </c>
      <c r="D569" s="1">
        <v>10187</v>
      </c>
      <c r="E569" s="1">
        <v>9662</v>
      </c>
      <c r="F569" s="1">
        <v>12250</v>
      </c>
      <c r="G569" s="1">
        <v>10612</v>
      </c>
      <c r="H569">
        <f t="shared" si="16"/>
        <v>10393.4</v>
      </c>
      <c r="I569" s="6">
        <f t="shared" si="17"/>
        <v>1035880.1602647159</v>
      </c>
    </row>
    <row r="570" spans="2:9">
      <c r="B570" s="2">
        <v>38029</v>
      </c>
      <c r="C570" s="1">
        <v>9735</v>
      </c>
      <c r="D570" s="1">
        <v>10196</v>
      </c>
      <c r="E570" s="1">
        <v>9754</v>
      </c>
      <c r="F570" s="1">
        <v>12306</v>
      </c>
      <c r="G570" s="1">
        <v>10625</v>
      </c>
      <c r="H570">
        <f t="shared" si="16"/>
        <v>10437.4</v>
      </c>
      <c r="I570" s="6">
        <f t="shared" si="17"/>
        <v>1040265.5131859588</v>
      </c>
    </row>
    <row r="571" spans="2:9">
      <c r="B571" s="2">
        <v>38030</v>
      </c>
      <c r="C571" s="1">
        <v>9831</v>
      </c>
      <c r="D571" s="1">
        <v>10189</v>
      </c>
      <c r="E571" s="1">
        <v>9718</v>
      </c>
      <c r="F571" s="1">
        <v>12295</v>
      </c>
      <c r="G571" s="1">
        <v>10622</v>
      </c>
      <c r="H571">
        <f t="shared" si="16"/>
        <v>10444.400000000001</v>
      </c>
      <c r="I571" s="6">
        <f t="shared" si="17"/>
        <v>1040963.1829688841</v>
      </c>
    </row>
    <row r="572" spans="2:9">
      <c r="B572" s="2">
        <v>38033</v>
      </c>
      <c r="C572" s="1">
        <v>9867</v>
      </c>
      <c r="D572" s="1">
        <v>10188</v>
      </c>
      <c r="E572" s="1">
        <v>9671</v>
      </c>
      <c r="F572" s="1">
        <v>12275</v>
      </c>
      <c r="G572" s="1">
        <v>10635</v>
      </c>
      <c r="H572">
        <f t="shared" si="16"/>
        <v>10437.799999999999</v>
      </c>
      <c r="I572" s="6">
        <f t="shared" si="17"/>
        <v>1040305.3800306974</v>
      </c>
    </row>
    <row r="573" spans="2:9">
      <c r="B573" s="2">
        <v>38034</v>
      </c>
      <c r="C573" s="1">
        <v>9958</v>
      </c>
      <c r="D573" s="1">
        <v>10180</v>
      </c>
      <c r="E573" s="1">
        <v>9689</v>
      </c>
      <c r="F573" s="1">
        <v>12296</v>
      </c>
      <c r="G573" s="1">
        <v>10631</v>
      </c>
      <c r="H573">
        <f t="shared" si="16"/>
        <v>10460.6</v>
      </c>
      <c r="I573" s="6">
        <f t="shared" si="17"/>
        <v>1042577.7901807962</v>
      </c>
    </row>
    <row r="574" spans="2:9">
      <c r="B574" s="2">
        <v>38035</v>
      </c>
      <c r="C574" s="1">
        <v>9941</v>
      </c>
      <c r="D574" s="1">
        <v>10198</v>
      </c>
      <c r="E574" s="1">
        <v>9816</v>
      </c>
      <c r="F574" s="1">
        <v>12394</v>
      </c>
      <c r="G574" s="1">
        <v>10643</v>
      </c>
      <c r="H574">
        <f t="shared" si="16"/>
        <v>10509.400000000001</v>
      </c>
      <c r="I574" s="6">
        <f t="shared" si="17"/>
        <v>1047441.5452389023</v>
      </c>
    </row>
    <row r="575" spans="2:9">
      <c r="B575" s="2">
        <v>38036</v>
      </c>
      <c r="C575" s="1">
        <v>10004</v>
      </c>
      <c r="D575" s="1">
        <v>10200</v>
      </c>
      <c r="E575" s="1">
        <v>9823</v>
      </c>
      <c r="F575" s="1">
        <v>12386</v>
      </c>
      <c r="G575" s="1">
        <v>10637</v>
      </c>
      <c r="H575">
        <f t="shared" si="16"/>
        <v>10522.6</v>
      </c>
      <c r="I575" s="6">
        <f t="shared" si="17"/>
        <v>1048757.1511152752</v>
      </c>
    </row>
    <row r="576" spans="2:9">
      <c r="B576" s="2">
        <v>38037</v>
      </c>
      <c r="C576" s="1">
        <v>9997</v>
      </c>
      <c r="D576" s="1">
        <v>10211</v>
      </c>
      <c r="E576" s="1">
        <v>9904</v>
      </c>
      <c r="F576" s="1">
        <v>12466</v>
      </c>
      <c r="G576" s="1">
        <v>10623</v>
      </c>
      <c r="H576">
        <f t="shared" si="16"/>
        <v>10557.800000000001</v>
      </c>
      <c r="I576" s="6">
        <f t="shared" si="17"/>
        <v>1052265.4334522695</v>
      </c>
    </row>
    <row r="577" spans="2:9">
      <c r="B577" s="2">
        <v>38040</v>
      </c>
      <c r="C577" s="1">
        <v>10084</v>
      </c>
      <c r="D577" s="1">
        <v>10201</v>
      </c>
      <c r="E577" s="1">
        <v>9978</v>
      </c>
      <c r="F577" s="1">
        <v>12502</v>
      </c>
      <c r="G577" s="1">
        <v>10607</v>
      </c>
      <c r="H577">
        <f t="shared" si="16"/>
        <v>10593.2</v>
      </c>
      <c r="I577" s="6">
        <f t="shared" si="17"/>
        <v>1055793.6492116333</v>
      </c>
    </row>
    <row r="578" spans="2:9">
      <c r="B578" s="2">
        <v>38041</v>
      </c>
      <c r="C578" s="1">
        <v>9905</v>
      </c>
      <c r="D578" s="1">
        <v>10201</v>
      </c>
      <c r="E578" s="1">
        <v>9916</v>
      </c>
      <c r="F578" s="1">
        <v>12480</v>
      </c>
      <c r="G578" s="1">
        <v>10618</v>
      </c>
      <c r="H578">
        <f t="shared" si="16"/>
        <v>10540.599999999999</v>
      </c>
      <c r="I578" s="6">
        <f t="shared" si="17"/>
        <v>1050551.1591285106</v>
      </c>
    </row>
    <row r="579" spans="2:9">
      <c r="B579" s="2">
        <v>38042</v>
      </c>
      <c r="C579" s="1">
        <v>9881</v>
      </c>
      <c r="D579" s="1">
        <v>10212</v>
      </c>
      <c r="E579" s="1">
        <v>9883</v>
      </c>
      <c r="F579" s="1">
        <v>12565</v>
      </c>
      <c r="G579" s="1">
        <v>10641</v>
      </c>
      <c r="H579">
        <f t="shared" si="16"/>
        <v>10550.6</v>
      </c>
      <c r="I579" s="6">
        <f t="shared" si="17"/>
        <v>1051547.8302469752</v>
      </c>
    </row>
    <row r="580" spans="2:9">
      <c r="B580" s="2">
        <v>38043</v>
      </c>
      <c r="C580" s="1">
        <v>10010</v>
      </c>
      <c r="D580" s="1">
        <v>10208</v>
      </c>
      <c r="E580" s="1">
        <v>9956</v>
      </c>
      <c r="F580" s="1">
        <v>12557</v>
      </c>
      <c r="G580" s="1">
        <v>10648</v>
      </c>
      <c r="H580">
        <f t="shared" si="16"/>
        <v>10587.800000000001</v>
      </c>
      <c r="I580" s="6">
        <f t="shared" si="17"/>
        <v>1055255.4468076625</v>
      </c>
    </row>
    <row r="581" spans="2:9">
      <c r="B581" s="2">
        <v>38044</v>
      </c>
      <c r="C581" s="1">
        <v>10218</v>
      </c>
      <c r="D581" s="1">
        <v>10201</v>
      </c>
      <c r="E581" s="1">
        <v>10005</v>
      </c>
      <c r="F581" s="1">
        <v>12573</v>
      </c>
      <c r="G581" s="1">
        <v>10643</v>
      </c>
      <c r="H581">
        <f t="shared" si="16"/>
        <v>10639.6</v>
      </c>
      <c r="I581" s="6">
        <f t="shared" si="17"/>
        <v>1060418.2032013077</v>
      </c>
    </row>
    <row r="582" spans="2:9">
      <c r="B582" s="2">
        <v>38047</v>
      </c>
      <c r="C582" s="1">
        <v>10456</v>
      </c>
      <c r="D582" s="1">
        <v>10188</v>
      </c>
      <c r="E582" s="1">
        <v>10001</v>
      </c>
      <c r="F582" s="1">
        <v>12624</v>
      </c>
      <c r="G582" s="1">
        <v>10669</v>
      </c>
      <c r="H582">
        <f t="shared" si="16"/>
        <v>10691.400000000001</v>
      </c>
      <c r="I582" s="6">
        <f t="shared" si="17"/>
        <v>1065580.9595949531</v>
      </c>
    </row>
    <row r="583" spans="2:9">
      <c r="B583" s="2">
        <v>38048</v>
      </c>
      <c r="C583" s="1">
        <v>10543</v>
      </c>
      <c r="D583" s="1">
        <v>10156</v>
      </c>
      <c r="E583" s="1">
        <v>10040</v>
      </c>
      <c r="F583" s="1">
        <v>12529</v>
      </c>
      <c r="G583" s="1">
        <v>10665</v>
      </c>
      <c r="H583">
        <f t="shared" si="16"/>
        <v>10684.8</v>
      </c>
      <c r="I583" s="6">
        <f t="shared" si="17"/>
        <v>1064923.1566567663</v>
      </c>
    </row>
    <row r="584" spans="2:9">
      <c r="B584" s="2">
        <v>38049</v>
      </c>
      <c r="C584" s="1">
        <v>10534</v>
      </c>
      <c r="D584" s="1">
        <v>10132</v>
      </c>
      <c r="E584" s="1">
        <v>10061</v>
      </c>
      <c r="F584" s="1">
        <v>12481</v>
      </c>
      <c r="G584" s="1">
        <v>10644</v>
      </c>
      <c r="H584">
        <f t="shared" si="16"/>
        <v>10668</v>
      </c>
      <c r="I584" s="6">
        <f t="shared" si="17"/>
        <v>1063248.7491777462</v>
      </c>
    </row>
    <row r="585" spans="2:9">
      <c r="B585" s="2">
        <v>38050</v>
      </c>
      <c r="C585" s="1">
        <v>10577</v>
      </c>
      <c r="D585" s="1">
        <v>10139</v>
      </c>
      <c r="E585" s="1">
        <v>10048</v>
      </c>
      <c r="F585" s="1">
        <v>12429</v>
      </c>
      <c r="G585" s="1">
        <v>10623</v>
      </c>
      <c r="H585">
        <f t="shared" si="16"/>
        <v>10666.400000000001</v>
      </c>
      <c r="I585" s="6">
        <f t="shared" si="17"/>
        <v>1063089.2817987923</v>
      </c>
    </row>
    <row r="586" spans="2:9">
      <c r="B586" s="2">
        <v>38051</v>
      </c>
      <c r="C586" s="1">
        <v>10674</v>
      </c>
      <c r="D586" s="1">
        <v>10128</v>
      </c>
      <c r="E586" s="1">
        <v>10200</v>
      </c>
      <c r="F586" s="1">
        <v>12598</v>
      </c>
      <c r="G586" s="1">
        <v>10642</v>
      </c>
      <c r="H586">
        <f t="shared" si="16"/>
        <v>10745.6</v>
      </c>
      <c r="I586" s="6">
        <f t="shared" si="17"/>
        <v>1070982.9170570294</v>
      </c>
    </row>
    <row r="587" spans="2:9">
      <c r="B587" s="2">
        <v>38054</v>
      </c>
      <c r="C587" s="1">
        <v>10685</v>
      </c>
      <c r="D587" s="1">
        <v>10149</v>
      </c>
      <c r="E587" s="1">
        <v>10327</v>
      </c>
      <c r="F587" s="1">
        <v>12893</v>
      </c>
      <c r="G587" s="1">
        <v>10717</v>
      </c>
      <c r="H587">
        <f t="shared" si="16"/>
        <v>10840.6</v>
      </c>
      <c r="I587" s="6">
        <f t="shared" si="17"/>
        <v>1080451.2926824407</v>
      </c>
    </row>
    <row r="588" spans="2:9">
      <c r="B588" s="2">
        <v>38055</v>
      </c>
      <c r="C588" s="1">
        <v>10707</v>
      </c>
      <c r="D588" s="1">
        <v>10157</v>
      </c>
      <c r="E588" s="1">
        <v>10224</v>
      </c>
      <c r="F588" s="1">
        <v>12895</v>
      </c>
      <c r="G588" s="1">
        <v>10753</v>
      </c>
      <c r="H588">
        <f t="shared" si="16"/>
        <v>10828</v>
      </c>
      <c r="I588" s="6">
        <f t="shared" si="17"/>
        <v>1079195.4870731756</v>
      </c>
    </row>
    <row r="589" spans="2:9">
      <c r="B589" s="2">
        <v>38056</v>
      </c>
      <c r="C589" s="1">
        <v>10650</v>
      </c>
      <c r="D589" s="1">
        <v>10171</v>
      </c>
      <c r="E589" s="1">
        <v>10117</v>
      </c>
      <c r="F589" s="1">
        <v>12827</v>
      </c>
      <c r="G589" s="1">
        <v>10767</v>
      </c>
      <c r="H589">
        <f t="shared" si="16"/>
        <v>10787.199999999999</v>
      </c>
      <c r="I589" s="6">
        <f t="shared" si="17"/>
        <v>1075129.0689098411</v>
      </c>
    </row>
    <row r="590" spans="2:9">
      <c r="B590" s="2">
        <v>38057</v>
      </c>
      <c r="C590" s="1">
        <v>10572</v>
      </c>
      <c r="D590" s="1">
        <v>10185</v>
      </c>
      <c r="E590" s="1">
        <v>9955</v>
      </c>
      <c r="F590" s="1">
        <v>12706</v>
      </c>
      <c r="G590" s="1">
        <v>10757</v>
      </c>
      <c r="H590">
        <f t="shared" ref="H590:H653" si="18">($G$3/100)*C590+($G$4/100)*D590+($G$5/100)*E590+($G$6/100)*F590+($G$7/100)*G590</f>
        <v>10720.6</v>
      </c>
      <c r="I590" s="6">
        <f t="shared" ref="I590:I653" si="19">(H590/$H$13)*$I$3</f>
        <v>1068491.2392608689</v>
      </c>
    </row>
    <row r="591" spans="2:9">
      <c r="B591" s="2">
        <v>38058</v>
      </c>
      <c r="C591" s="1">
        <v>10451</v>
      </c>
      <c r="D591" s="1">
        <v>10196</v>
      </c>
      <c r="E591" s="1">
        <v>9809</v>
      </c>
      <c r="F591" s="1">
        <v>12802</v>
      </c>
      <c r="G591" s="1">
        <v>10771</v>
      </c>
      <c r="H591">
        <f t="shared" si="18"/>
        <v>10690.800000000001</v>
      </c>
      <c r="I591" s="6">
        <f t="shared" si="19"/>
        <v>1065521.1593278451</v>
      </c>
    </row>
    <row r="592" spans="2:9">
      <c r="B592" s="2">
        <v>38061</v>
      </c>
      <c r="C592" s="1">
        <v>10616</v>
      </c>
      <c r="D592" s="1">
        <v>10184</v>
      </c>
      <c r="E592" s="1">
        <v>9852</v>
      </c>
      <c r="F592" s="1">
        <v>12702</v>
      </c>
      <c r="G592" s="1">
        <v>10759</v>
      </c>
      <c r="H592">
        <f t="shared" si="18"/>
        <v>10707.6</v>
      </c>
      <c r="I592" s="6">
        <f t="shared" si="19"/>
        <v>1067195.5668068652</v>
      </c>
    </row>
    <row r="593" spans="2:9">
      <c r="B593" s="2">
        <v>38062</v>
      </c>
      <c r="C593" s="1">
        <v>10579</v>
      </c>
      <c r="D593" s="1">
        <v>10187</v>
      </c>
      <c r="E593" s="1">
        <v>9655</v>
      </c>
      <c r="F593" s="1">
        <v>12657</v>
      </c>
      <c r="G593" s="1">
        <v>10766</v>
      </c>
      <c r="H593">
        <f t="shared" si="18"/>
        <v>10653</v>
      </c>
      <c r="I593" s="6">
        <f t="shared" si="19"/>
        <v>1061753.7425000498</v>
      </c>
    </row>
    <row r="594" spans="2:9">
      <c r="B594" s="2">
        <v>38063</v>
      </c>
      <c r="C594" s="1">
        <v>10771</v>
      </c>
      <c r="D594" s="1">
        <v>10179</v>
      </c>
      <c r="E594" s="1">
        <v>9579</v>
      </c>
      <c r="F594" s="1">
        <v>12492</v>
      </c>
      <c r="G594" s="1">
        <v>10761</v>
      </c>
      <c r="H594">
        <f t="shared" si="18"/>
        <v>10640.000000000002</v>
      </c>
      <c r="I594" s="6">
        <f t="shared" si="19"/>
        <v>1060458.0700460465</v>
      </c>
    </row>
    <row r="595" spans="2:9">
      <c r="B595" s="2">
        <v>38064</v>
      </c>
      <c r="C595" s="1">
        <v>10810</v>
      </c>
      <c r="D595" s="1">
        <v>10171</v>
      </c>
      <c r="E595" s="1">
        <v>9642</v>
      </c>
      <c r="F595" s="1">
        <v>12436</v>
      </c>
      <c r="G595" s="1">
        <v>10769</v>
      </c>
      <c r="H595">
        <f t="shared" si="18"/>
        <v>10646</v>
      </c>
      <c r="I595" s="6">
        <f t="shared" si="19"/>
        <v>1061056.0727171248</v>
      </c>
    </row>
    <row r="596" spans="2:9">
      <c r="B596" s="2">
        <v>38065</v>
      </c>
      <c r="C596" s="1">
        <v>10738</v>
      </c>
      <c r="D596" s="1">
        <v>10154</v>
      </c>
      <c r="E596" s="1">
        <v>9501</v>
      </c>
      <c r="F596" s="1">
        <v>12376</v>
      </c>
      <c r="G596" s="1">
        <v>10766</v>
      </c>
      <c r="H596">
        <f t="shared" si="18"/>
        <v>10584.6</v>
      </c>
      <c r="I596" s="6">
        <f t="shared" si="19"/>
        <v>1054936.5120497539</v>
      </c>
    </row>
    <row r="597" spans="2:9">
      <c r="B597" s="2">
        <v>38068</v>
      </c>
      <c r="C597" s="1">
        <v>10674</v>
      </c>
      <c r="D597" s="1">
        <v>10158</v>
      </c>
      <c r="E597" s="1">
        <v>9448</v>
      </c>
      <c r="F597" s="1">
        <v>12329</v>
      </c>
      <c r="G597" s="1">
        <v>10762</v>
      </c>
      <c r="H597">
        <f t="shared" si="18"/>
        <v>10553.400000000001</v>
      </c>
      <c r="I597" s="6">
        <f t="shared" si="19"/>
        <v>1051826.8981601454</v>
      </c>
    </row>
    <row r="598" spans="2:9">
      <c r="B598" s="2">
        <v>38069</v>
      </c>
      <c r="C598" s="1">
        <v>10684</v>
      </c>
      <c r="D598" s="1">
        <v>10172</v>
      </c>
      <c r="E598" s="1">
        <v>9290</v>
      </c>
      <c r="F598" s="1">
        <v>12355</v>
      </c>
      <c r="G598" s="1">
        <v>10780</v>
      </c>
      <c r="H598">
        <f t="shared" si="18"/>
        <v>10534.6</v>
      </c>
      <c r="I598" s="6">
        <f t="shared" si="19"/>
        <v>1049953.1564574323</v>
      </c>
    </row>
    <row r="599" spans="2:9">
      <c r="B599" s="2">
        <v>38070</v>
      </c>
      <c r="C599" s="1">
        <v>10809</v>
      </c>
      <c r="D599" s="1">
        <v>10182</v>
      </c>
      <c r="E599" s="1">
        <v>9309</v>
      </c>
      <c r="F599" s="1">
        <v>12393</v>
      </c>
      <c r="G599" s="1">
        <v>10777</v>
      </c>
      <c r="H599">
        <f t="shared" si="18"/>
        <v>10575</v>
      </c>
      <c r="I599" s="6">
        <f t="shared" si="19"/>
        <v>1053979.707776028</v>
      </c>
    </row>
    <row r="600" spans="2:9">
      <c r="B600" s="2">
        <v>38071</v>
      </c>
      <c r="C600" s="1">
        <v>10943</v>
      </c>
      <c r="D600" s="1">
        <v>10183</v>
      </c>
      <c r="E600" s="1">
        <v>9157</v>
      </c>
      <c r="F600" s="1">
        <v>12140</v>
      </c>
      <c r="G600" s="1">
        <v>10784</v>
      </c>
      <c r="H600">
        <f t="shared" si="18"/>
        <v>10521.2</v>
      </c>
      <c r="I600" s="6">
        <f t="shared" si="19"/>
        <v>1048617.61715869</v>
      </c>
    </row>
    <row r="601" spans="2:9">
      <c r="B601" s="2">
        <v>38072</v>
      </c>
      <c r="C601" s="1">
        <v>11141</v>
      </c>
      <c r="D601" s="1">
        <v>10142</v>
      </c>
      <c r="E601" s="1">
        <v>9277</v>
      </c>
      <c r="F601" s="1">
        <v>12128</v>
      </c>
      <c r="G601" s="1">
        <v>10784</v>
      </c>
      <c r="H601">
        <f t="shared" si="18"/>
        <v>10566</v>
      </c>
      <c r="I601" s="6">
        <f t="shared" si="19"/>
        <v>1053082.7037694103</v>
      </c>
    </row>
    <row r="602" spans="2:9">
      <c r="B602" s="2">
        <v>38075</v>
      </c>
      <c r="C602" s="1">
        <v>11169</v>
      </c>
      <c r="D602" s="1">
        <v>10104</v>
      </c>
      <c r="E602" s="1">
        <v>9249</v>
      </c>
      <c r="F602" s="1">
        <v>12062</v>
      </c>
      <c r="G602" s="1">
        <v>10757</v>
      </c>
      <c r="H602">
        <f t="shared" si="18"/>
        <v>10537.6</v>
      </c>
      <c r="I602" s="6">
        <f t="shared" si="19"/>
        <v>1050252.1577929715</v>
      </c>
    </row>
    <row r="603" spans="2:9">
      <c r="B603" s="2">
        <v>38076</v>
      </c>
      <c r="C603" s="1">
        <v>11134</v>
      </c>
      <c r="D603" s="1">
        <v>10120</v>
      </c>
      <c r="E603" s="1">
        <v>9364</v>
      </c>
      <c r="F603" s="1">
        <v>12037</v>
      </c>
      <c r="G603" s="1">
        <v>10715</v>
      </c>
      <c r="H603">
        <f t="shared" si="18"/>
        <v>10555</v>
      </c>
      <c r="I603" s="6">
        <f t="shared" si="19"/>
        <v>1051986.3655390996</v>
      </c>
    </row>
    <row r="604" spans="2:9">
      <c r="B604" s="2">
        <v>38077</v>
      </c>
      <c r="C604" s="1">
        <v>11163</v>
      </c>
      <c r="D604" s="1">
        <v>10127</v>
      </c>
      <c r="E604" s="1">
        <v>9410</v>
      </c>
      <c r="F604" s="1">
        <v>12079</v>
      </c>
      <c r="G604" s="1">
        <v>10719</v>
      </c>
      <c r="H604">
        <f t="shared" si="18"/>
        <v>10581.2</v>
      </c>
      <c r="I604" s="6">
        <f t="shared" si="19"/>
        <v>1054597.6438694759</v>
      </c>
    </row>
    <row r="605" spans="2:9">
      <c r="B605" s="2">
        <v>38078</v>
      </c>
      <c r="C605" s="1">
        <v>11136</v>
      </c>
      <c r="D605" s="1">
        <v>10137</v>
      </c>
      <c r="E605" s="1">
        <v>9277</v>
      </c>
      <c r="F605" s="1">
        <v>11969</v>
      </c>
      <c r="G605" s="1">
        <v>10733</v>
      </c>
      <c r="H605">
        <f t="shared" si="18"/>
        <v>10531.2</v>
      </c>
      <c r="I605" s="6">
        <f t="shared" si="19"/>
        <v>1049614.2882771543</v>
      </c>
    </row>
    <row r="606" spans="2:9">
      <c r="B606" s="2">
        <v>38079</v>
      </c>
      <c r="C606" s="1">
        <v>11221</v>
      </c>
      <c r="D606" s="1">
        <v>10133</v>
      </c>
      <c r="E606" s="1">
        <v>9360</v>
      </c>
      <c r="F606" s="1">
        <v>11991</v>
      </c>
      <c r="G606" s="1">
        <v>10716</v>
      </c>
      <c r="H606">
        <f t="shared" si="18"/>
        <v>10567.6</v>
      </c>
      <c r="I606" s="6">
        <f t="shared" si="19"/>
        <v>1053242.1711483647</v>
      </c>
    </row>
    <row r="607" spans="2:9">
      <c r="B607" s="2">
        <v>38082</v>
      </c>
      <c r="C607" s="1">
        <v>11365</v>
      </c>
      <c r="D607" s="1">
        <v>10104</v>
      </c>
      <c r="E607" s="1">
        <v>9446</v>
      </c>
      <c r="F607" s="1">
        <v>11786</v>
      </c>
      <c r="G607" s="1">
        <v>10627</v>
      </c>
      <c r="H607">
        <f t="shared" si="18"/>
        <v>10561.000000000002</v>
      </c>
      <c r="I607" s="6">
        <f t="shared" si="19"/>
        <v>1052584.3682101783</v>
      </c>
    </row>
    <row r="608" spans="2:9">
      <c r="B608" s="2">
        <v>38083</v>
      </c>
      <c r="C608" s="1">
        <v>11461</v>
      </c>
      <c r="D608" s="1">
        <v>10090</v>
      </c>
      <c r="E608" s="1">
        <v>9600</v>
      </c>
      <c r="F608" s="1">
        <v>11836</v>
      </c>
      <c r="G608" s="1">
        <v>10606</v>
      </c>
      <c r="H608">
        <f t="shared" si="18"/>
        <v>10615.400000000001</v>
      </c>
      <c r="I608" s="6">
        <f t="shared" si="19"/>
        <v>1058006.2590946243</v>
      </c>
    </row>
    <row r="609" spans="2:9">
      <c r="B609" s="2">
        <v>38084</v>
      </c>
      <c r="C609" s="1">
        <v>11415</v>
      </c>
      <c r="D609" s="1">
        <v>10103</v>
      </c>
      <c r="E609" s="1">
        <v>9626</v>
      </c>
      <c r="F609" s="1">
        <v>11963</v>
      </c>
      <c r="G609" s="1">
        <v>10623</v>
      </c>
      <c r="H609">
        <f t="shared" si="18"/>
        <v>10642.000000000002</v>
      </c>
      <c r="I609" s="6">
        <f t="shared" si="19"/>
        <v>1060657.4042697393</v>
      </c>
    </row>
    <row r="610" spans="2:9">
      <c r="B610" s="2">
        <v>38085</v>
      </c>
      <c r="C610" s="1">
        <v>11463</v>
      </c>
      <c r="D610" s="1">
        <v>10103</v>
      </c>
      <c r="E610" s="1">
        <v>9568</v>
      </c>
      <c r="F610" s="1">
        <v>11974</v>
      </c>
      <c r="G610" s="1">
        <v>10634</v>
      </c>
      <c r="H610">
        <f t="shared" si="18"/>
        <v>10642.2</v>
      </c>
      <c r="I610" s="6">
        <f t="shared" si="19"/>
        <v>1060677.3376921085</v>
      </c>
    </row>
    <row r="611" spans="2:9">
      <c r="B611" s="2">
        <v>38086</v>
      </c>
      <c r="C611" s="1">
        <v>11284</v>
      </c>
      <c r="D611" s="1">
        <v>10109</v>
      </c>
      <c r="E611" s="1">
        <v>9641</v>
      </c>
      <c r="F611" s="1">
        <v>12018</v>
      </c>
      <c r="G611" s="1">
        <v>10626</v>
      </c>
      <c r="H611">
        <f t="shared" si="18"/>
        <v>10632.2</v>
      </c>
      <c r="I611" s="6">
        <f t="shared" si="19"/>
        <v>1059680.6665736442</v>
      </c>
    </row>
    <row r="612" spans="2:9">
      <c r="B612" s="2">
        <v>38089</v>
      </c>
      <c r="C612" s="1">
        <v>11428</v>
      </c>
      <c r="D612" s="1">
        <v>10088</v>
      </c>
      <c r="E612" s="1">
        <v>9625</v>
      </c>
      <c r="F612" s="1">
        <v>12000</v>
      </c>
      <c r="G612" s="1">
        <v>10626</v>
      </c>
      <c r="H612">
        <f t="shared" si="18"/>
        <v>10645.8</v>
      </c>
      <c r="I612" s="6">
        <f t="shared" si="19"/>
        <v>1061036.1392947554</v>
      </c>
    </row>
    <row r="613" spans="2:9">
      <c r="B613" s="2">
        <v>38090</v>
      </c>
      <c r="C613" s="1">
        <v>11521</v>
      </c>
      <c r="D613" s="1">
        <v>10105</v>
      </c>
      <c r="E613" s="1">
        <v>9547</v>
      </c>
      <c r="F613" s="1">
        <v>11848</v>
      </c>
      <c r="G613" s="1">
        <v>10620</v>
      </c>
      <c r="H613">
        <f t="shared" si="18"/>
        <v>10625.2</v>
      </c>
      <c r="I613" s="6">
        <f t="shared" si="19"/>
        <v>1058982.9967907192</v>
      </c>
    </row>
    <row r="614" spans="2:9">
      <c r="B614" s="2">
        <v>38091</v>
      </c>
      <c r="C614" s="1">
        <v>11532</v>
      </c>
      <c r="D614" s="1">
        <v>10082</v>
      </c>
      <c r="E614" s="1">
        <v>9581</v>
      </c>
      <c r="F614" s="1">
        <v>11867</v>
      </c>
      <c r="G614" s="1">
        <v>10570</v>
      </c>
      <c r="H614">
        <f t="shared" si="18"/>
        <v>10628.800000000001</v>
      </c>
      <c r="I614" s="6">
        <f t="shared" si="19"/>
        <v>1059341.7983933664</v>
      </c>
    </row>
    <row r="615" spans="2:9">
      <c r="B615" s="2">
        <v>38092</v>
      </c>
      <c r="C615" s="1">
        <v>11312</v>
      </c>
      <c r="D615" s="1">
        <v>10099</v>
      </c>
      <c r="E615" s="1">
        <v>9698</v>
      </c>
      <c r="F615" s="1">
        <v>12073</v>
      </c>
      <c r="G615" s="1">
        <v>10556</v>
      </c>
      <c r="H615">
        <f t="shared" si="18"/>
        <v>10656.2</v>
      </c>
      <c r="I615" s="6">
        <f t="shared" si="19"/>
        <v>1062072.6772579586</v>
      </c>
    </row>
    <row r="616" spans="2:9">
      <c r="B616" s="2">
        <v>38093</v>
      </c>
      <c r="C616" s="1">
        <v>11329</v>
      </c>
      <c r="D616" s="1">
        <v>10103</v>
      </c>
      <c r="E616" s="1">
        <v>9693</v>
      </c>
      <c r="F616" s="1">
        <v>12066</v>
      </c>
      <c r="G616" s="1">
        <v>10555</v>
      </c>
      <c r="H616">
        <f t="shared" si="18"/>
        <v>10658.800000000001</v>
      </c>
      <c r="I616" s="6">
        <f t="shared" si="19"/>
        <v>1062331.8117487591</v>
      </c>
    </row>
    <row r="617" spans="2:9">
      <c r="B617" s="2">
        <v>38096</v>
      </c>
      <c r="C617" s="1">
        <v>11204</v>
      </c>
      <c r="D617" s="1">
        <v>10107</v>
      </c>
      <c r="E617" s="1">
        <v>9693</v>
      </c>
      <c r="F617" s="1">
        <v>12052</v>
      </c>
      <c r="G617" s="1">
        <v>10584</v>
      </c>
      <c r="H617">
        <f t="shared" si="18"/>
        <v>10632.6</v>
      </c>
      <c r="I617" s="6">
        <f t="shared" si="19"/>
        <v>1059720.5334183825</v>
      </c>
    </row>
    <row r="618" spans="2:9">
      <c r="B618" s="2">
        <v>38097</v>
      </c>
      <c r="C618" s="1">
        <v>11407</v>
      </c>
      <c r="D618" s="1">
        <v>10091</v>
      </c>
      <c r="E618" s="1">
        <v>9786</v>
      </c>
      <c r="F618" s="1">
        <v>12137</v>
      </c>
      <c r="G618" s="1">
        <v>10576</v>
      </c>
      <c r="H618">
        <f t="shared" si="18"/>
        <v>10702.4</v>
      </c>
      <c r="I618" s="6">
        <f t="shared" si="19"/>
        <v>1066677.2978252636</v>
      </c>
    </row>
    <row r="619" spans="2:9">
      <c r="B619" s="2">
        <v>38098</v>
      </c>
      <c r="C619" s="1">
        <v>11398</v>
      </c>
      <c r="D619" s="1">
        <v>10074</v>
      </c>
      <c r="E619" s="1">
        <v>9668</v>
      </c>
      <c r="F619" s="1">
        <v>12008</v>
      </c>
      <c r="G619" s="1">
        <v>10548</v>
      </c>
      <c r="H619">
        <f t="shared" si="18"/>
        <v>10644.400000000001</v>
      </c>
      <c r="I619" s="6">
        <f t="shared" si="19"/>
        <v>1060896.6053381707</v>
      </c>
    </row>
    <row r="620" spans="2:9">
      <c r="B620" s="2">
        <v>38099</v>
      </c>
      <c r="C620" s="1">
        <v>11420</v>
      </c>
      <c r="D620" s="1">
        <v>10092</v>
      </c>
      <c r="E620" s="1">
        <v>9717</v>
      </c>
      <c r="F620" s="1">
        <v>12051</v>
      </c>
      <c r="G620" s="1">
        <v>10547</v>
      </c>
      <c r="H620">
        <f t="shared" si="18"/>
        <v>10674.400000000001</v>
      </c>
      <c r="I620" s="6">
        <f t="shared" si="19"/>
        <v>1063886.6186935636</v>
      </c>
    </row>
    <row r="621" spans="2:9">
      <c r="B621" s="2">
        <v>38100</v>
      </c>
      <c r="C621" s="1">
        <v>11456</v>
      </c>
      <c r="D621" s="1">
        <v>10106</v>
      </c>
      <c r="E621" s="1">
        <v>9874</v>
      </c>
      <c r="F621" s="1">
        <v>12146</v>
      </c>
      <c r="G621" s="1">
        <v>10559</v>
      </c>
      <c r="H621">
        <f t="shared" si="18"/>
        <v>10737.600000000002</v>
      </c>
      <c r="I621" s="6">
        <f t="shared" si="19"/>
        <v>1070185.5801622584</v>
      </c>
    </row>
    <row r="622" spans="2:9">
      <c r="B622" s="2">
        <v>38103</v>
      </c>
      <c r="C622" s="1">
        <v>11470</v>
      </c>
      <c r="D622" s="1">
        <v>10103</v>
      </c>
      <c r="E622" s="1">
        <v>9821</v>
      </c>
      <c r="F622" s="1">
        <v>11989</v>
      </c>
      <c r="G622" s="1">
        <v>10538</v>
      </c>
      <c r="H622">
        <f t="shared" si="18"/>
        <v>10697.2</v>
      </c>
      <c r="I622" s="6">
        <f t="shared" si="19"/>
        <v>1066159.0288436622</v>
      </c>
    </row>
    <row r="623" spans="2:9">
      <c r="B623" s="2">
        <v>38104</v>
      </c>
      <c r="C623" s="1">
        <v>11409</v>
      </c>
      <c r="D623" s="1">
        <v>10102</v>
      </c>
      <c r="E623" s="1">
        <v>9773</v>
      </c>
      <c r="F623" s="1">
        <v>11994</v>
      </c>
      <c r="G623" s="1">
        <v>10537</v>
      </c>
      <c r="H623">
        <f t="shared" si="18"/>
        <v>10676</v>
      </c>
      <c r="I623" s="6">
        <f t="shared" si="19"/>
        <v>1064046.0860725178</v>
      </c>
    </row>
    <row r="624" spans="2:9">
      <c r="B624" s="2">
        <v>38105</v>
      </c>
      <c r="C624" s="1">
        <v>11425</v>
      </c>
      <c r="D624" s="1">
        <v>10094</v>
      </c>
      <c r="E624" s="1">
        <v>9871</v>
      </c>
      <c r="F624" s="1">
        <v>12141</v>
      </c>
      <c r="G624" s="1">
        <v>10545</v>
      </c>
      <c r="H624">
        <f t="shared" si="18"/>
        <v>10725.000000000002</v>
      </c>
      <c r="I624" s="6">
        <f t="shared" si="19"/>
        <v>1068929.7745529932</v>
      </c>
    </row>
    <row r="625" spans="2:9">
      <c r="B625" s="2">
        <v>38107</v>
      </c>
      <c r="C625" s="1">
        <v>11233</v>
      </c>
      <c r="D625" s="1">
        <v>10091</v>
      </c>
      <c r="E625" s="1">
        <v>9729</v>
      </c>
      <c r="F625" s="1">
        <v>12199</v>
      </c>
      <c r="G625" s="1">
        <v>10517</v>
      </c>
      <c r="H625">
        <f t="shared" si="18"/>
        <v>10668.599999999999</v>
      </c>
      <c r="I625" s="6">
        <f t="shared" si="19"/>
        <v>1063308.549444854</v>
      </c>
    </row>
    <row r="626" spans="2:9">
      <c r="B626" s="2">
        <v>38113</v>
      </c>
      <c r="C626" s="1">
        <v>11033</v>
      </c>
      <c r="D626" s="1">
        <v>10113</v>
      </c>
      <c r="E626" s="1">
        <v>9727</v>
      </c>
      <c r="F626" s="1">
        <v>12175</v>
      </c>
      <c r="G626" s="1">
        <v>10529</v>
      </c>
      <c r="H626">
        <f t="shared" si="18"/>
        <v>10632.2</v>
      </c>
      <c r="I626" s="6">
        <f t="shared" si="19"/>
        <v>1059680.6665736442</v>
      </c>
    </row>
    <row r="627" spans="2:9">
      <c r="B627" s="2">
        <v>38114</v>
      </c>
      <c r="C627" s="1">
        <v>10897</v>
      </c>
      <c r="D627" s="1">
        <v>10124</v>
      </c>
      <c r="E627" s="1">
        <v>9741</v>
      </c>
      <c r="F627" s="1">
        <v>12250</v>
      </c>
      <c r="G627" s="1">
        <v>10503</v>
      </c>
      <c r="H627">
        <f t="shared" si="18"/>
        <v>10627.2</v>
      </c>
      <c r="I627" s="6">
        <f t="shared" si="19"/>
        <v>1059182.331014412</v>
      </c>
    </row>
    <row r="628" spans="2:9">
      <c r="B628" s="2">
        <v>38117</v>
      </c>
      <c r="C628" s="1">
        <v>10284</v>
      </c>
      <c r="D628" s="1">
        <v>10113</v>
      </c>
      <c r="E628" s="1">
        <v>9818</v>
      </c>
      <c r="F628" s="1">
        <v>12323</v>
      </c>
      <c r="G628" s="1">
        <v>10440</v>
      </c>
      <c r="H628">
        <f t="shared" si="18"/>
        <v>10530.2</v>
      </c>
      <c r="I628" s="6">
        <f t="shared" si="19"/>
        <v>1049514.6211653079</v>
      </c>
    </row>
    <row r="629" spans="2:9">
      <c r="B629" s="2">
        <v>38118</v>
      </c>
      <c r="C629" s="1">
        <v>10312</v>
      </c>
      <c r="D629" s="1">
        <v>10100</v>
      </c>
      <c r="E629" s="1">
        <v>9717</v>
      </c>
      <c r="F629" s="1">
        <v>12405</v>
      </c>
      <c r="G629" s="1">
        <v>10443</v>
      </c>
      <c r="H629">
        <f t="shared" si="18"/>
        <v>10526.8</v>
      </c>
      <c r="I629" s="6">
        <f t="shared" si="19"/>
        <v>1049175.7529850302</v>
      </c>
    </row>
    <row r="630" spans="2:9">
      <c r="B630" s="2">
        <v>38119</v>
      </c>
      <c r="C630" s="1">
        <v>10628</v>
      </c>
      <c r="D630" s="1">
        <v>10103</v>
      </c>
      <c r="E630" s="1">
        <v>9734</v>
      </c>
      <c r="F630" s="1">
        <v>12315</v>
      </c>
      <c r="G630" s="1">
        <v>10450</v>
      </c>
      <c r="H630">
        <f t="shared" si="18"/>
        <v>10576.6</v>
      </c>
      <c r="I630" s="6">
        <f t="shared" si="19"/>
        <v>1054139.1751549824</v>
      </c>
    </row>
    <row r="631" spans="2:9">
      <c r="B631" s="2">
        <v>38120</v>
      </c>
      <c r="C631" s="1">
        <v>10379</v>
      </c>
      <c r="D631" s="1">
        <v>10115</v>
      </c>
      <c r="E631" s="1">
        <v>9771</v>
      </c>
      <c r="F631" s="1">
        <v>12392</v>
      </c>
      <c r="G631" s="1">
        <v>10430</v>
      </c>
      <c r="H631">
        <f t="shared" si="18"/>
        <v>10554.4</v>
      </c>
      <c r="I631" s="6">
        <f t="shared" si="19"/>
        <v>1051926.5652719915</v>
      </c>
    </row>
    <row r="632" spans="2:9">
      <c r="B632" s="2">
        <v>38121</v>
      </c>
      <c r="C632" s="1">
        <v>10335</v>
      </c>
      <c r="D632" s="1">
        <v>10113</v>
      </c>
      <c r="E632" s="1">
        <v>9886</v>
      </c>
      <c r="F632" s="1">
        <v>12442</v>
      </c>
      <c r="G632" s="1">
        <v>10413</v>
      </c>
      <c r="H632">
        <f t="shared" si="18"/>
        <v>10577.800000000001</v>
      </c>
      <c r="I632" s="6">
        <f t="shared" si="19"/>
        <v>1054258.7756891982</v>
      </c>
    </row>
    <row r="633" spans="2:9">
      <c r="B633" s="2">
        <v>38124</v>
      </c>
      <c r="C633" s="1">
        <v>9976</v>
      </c>
      <c r="D633" s="1">
        <v>10136</v>
      </c>
      <c r="E633" s="1">
        <v>9840</v>
      </c>
      <c r="F633" s="1">
        <v>12490</v>
      </c>
      <c r="G633" s="1">
        <v>10446</v>
      </c>
      <c r="H633">
        <f t="shared" si="18"/>
        <v>10515.6</v>
      </c>
      <c r="I633" s="6">
        <f t="shared" si="19"/>
        <v>1048059.4813323501</v>
      </c>
    </row>
    <row r="634" spans="2:9">
      <c r="B634" s="2">
        <v>38125</v>
      </c>
      <c r="C634" s="1">
        <v>10190</v>
      </c>
      <c r="D634" s="1">
        <v>10120</v>
      </c>
      <c r="E634" s="1">
        <v>9771</v>
      </c>
      <c r="F634" s="1">
        <v>12611</v>
      </c>
      <c r="G634" s="1">
        <v>10476</v>
      </c>
      <c r="H634">
        <f t="shared" si="18"/>
        <v>10562.4</v>
      </c>
      <c r="I634" s="6">
        <f t="shared" si="19"/>
        <v>1052723.9021667629</v>
      </c>
    </row>
    <row r="635" spans="2:9">
      <c r="B635" s="2">
        <v>38126</v>
      </c>
      <c r="C635" s="1">
        <v>10472</v>
      </c>
      <c r="D635" s="1">
        <v>10120</v>
      </c>
      <c r="E635" s="1">
        <v>9807</v>
      </c>
      <c r="F635" s="1">
        <v>12536</v>
      </c>
      <c r="G635" s="1">
        <v>10458</v>
      </c>
      <c r="H635">
        <f t="shared" si="18"/>
        <v>10611</v>
      </c>
      <c r="I635" s="6">
        <f t="shared" si="19"/>
        <v>1057567.7238024997</v>
      </c>
    </row>
    <row r="636" spans="2:9">
      <c r="B636" s="2">
        <v>38127</v>
      </c>
      <c r="C636" s="1">
        <v>10463</v>
      </c>
      <c r="D636" s="1">
        <v>10128</v>
      </c>
      <c r="E636" s="1">
        <v>9792</v>
      </c>
      <c r="F636" s="1">
        <v>12452</v>
      </c>
      <c r="G636" s="1">
        <v>10432</v>
      </c>
      <c r="H636">
        <f t="shared" si="18"/>
        <v>10592.6</v>
      </c>
      <c r="I636" s="6">
        <f t="shared" si="19"/>
        <v>1055733.8489445255</v>
      </c>
    </row>
    <row r="637" spans="2:9">
      <c r="B637" s="2">
        <v>38128</v>
      </c>
      <c r="C637" s="1">
        <v>10653</v>
      </c>
      <c r="D637" s="1">
        <v>10129</v>
      </c>
      <c r="E637" s="1">
        <v>9731</v>
      </c>
      <c r="F637" s="1">
        <v>12412</v>
      </c>
      <c r="G637" s="1">
        <v>10449</v>
      </c>
      <c r="H637">
        <f t="shared" si="18"/>
        <v>10610.800000000001</v>
      </c>
      <c r="I637" s="6">
        <f t="shared" si="19"/>
        <v>1057547.7903801305</v>
      </c>
    </row>
    <row r="638" spans="2:9">
      <c r="B638" s="2">
        <v>38131</v>
      </c>
      <c r="C638" s="1">
        <v>10706</v>
      </c>
      <c r="D638" s="1">
        <v>10122</v>
      </c>
      <c r="E638" s="1">
        <v>9716</v>
      </c>
      <c r="F638" s="1">
        <v>12364</v>
      </c>
      <c r="G638" s="1">
        <v>10447</v>
      </c>
      <c r="H638">
        <f t="shared" si="18"/>
        <v>10606</v>
      </c>
      <c r="I638" s="6">
        <f t="shared" si="19"/>
        <v>1057069.3882432675</v>
      </c>
    </row>
    <row r="639" spans="2:9">
      <c r="B639" s="2">
        <v>38132</v>
      </c>
      <c r="C639" s="1">
        <v>10563</v>
      </c>
      <c r="D639" s="1">
        <v>10132</v>
      </c>
      <c r="E639" s="1">
        <v>9822</v>
      </c>
      <c r="F639" s="1">
        <v>12467</v>
      </c>
      <c r="G639" s="1">
        <v>10443</v>
      </c>
      <c r="H639">
        <f t="shared" si="18"/>
        <v>10623.199999999999</v>
      </c>
      <c r="I639" s="6">
        <f t="shared" si="19"/>
        <v>1058783.6625670262</v>
      </c>
    </row>
    <row r="640" spans="2:9">
      <c r="B640" s="2">
        <v>38133</v>
      </c>
      <c r="C640" s="1">
        <v>10673</v>
      </c>
      <c r="D640" s="1">
        <v>10133</v>
      </c>
      <c r="E640" s="1">
        <v>9828</v>
      </c>
      <c r="F640" s="1">
        <v>12409</v>
      </c>
      <c r="G640" s="1">
        <v>10451</v>
      </c>
      <c r="H640">
        <f t="shared" si="18"/>
        <v>10635.2</v>
      </c>
      <c r="I640" s="6">
        <f t="shared" si="19"/>
        <v>1059979.6679091835</v>
      </c>
    </row>
    <row r="641" spans="2:9">
      <c r="B641" s="2">
        <v>38134</v>
      </c>
      <c r="C641" s="1">
        <v>10667</v>
      </c>
      <c r="D641" s="1">
        <v>10131</v>
      </c>
      <c r="E641" s="1">
        <v>9890</v>
      </c>
      <c r="F641" s="1">
        <v>12469</v>
      </c>
      <c r="G641" s="1">
        <v>10475</v>
      </c>
      <c r="H641">
        <f t="shared" si="18"/>
        <v>10657.6</v>
      </c>
      <c r="I641" s="6">
        <f t="shared" si="19"/>
        <v>1062212.2112145436</v>
      </c>
    </row>
    <row r="642" spans="2:9">
      <c r="B642" s="2">
        <v>38135</v>
      </c>
      <c r="C642" s="1">
        <v>10814</v>
      </c>
      <c r="D642" s="1">
        <v>10111</v>
      </c>
      <c r="E642" s="1">
        <v>9886</v>
      </c>
      <c r="F642" s="1">
        <v>12485</v>
      </c>
      <c r="G642" s="1">
        <v>10501</v>
      </c>
      <c r="H642">
        <f t="shared" si="18"/>
        <v>10681.400000000001</v>
      </c>
      <c r="I642" s="6">
        <f t="shared" si="19"/>
        <v>1064584.2884764888</v>
      </c>
    </row>
    <row r="643" spans="2:9">
      <c r="B643" s="2">
        <v>38138</v>
      </c>
      <c r="C643" s="1">
        <v>10793</v>
      </c>
      <c r="D643" s="1">
        <v>10106</v>
      </c>
      <c r="E643" s="1">
        <v>9778</v>
      </c>
      <c r="F643" s="1">
        <v>12329</v>
      </c>
      <c r="G643" s="1">
        <v>10474</v>
      </c>
      <c r="H643">
        <f t="shared" si="18"/>
        <v>10622.400000000001</v>
      </c>
      <c r="I643" s="6">
        <f t="shared" si="19"/>
        <v>1058703.9288775492</v>
      </c>
    </row>
    <row r="644" spans="2:9">
      <c r="B644" s="2">
        <v>38139</v>
      </c>
      <c r="C644" s="1">
        <v>10835</v>
      </c>
      <c r="D644" s="1">
        <v>10094</v>
      </c>
      <c r="E644" s="1">
        <v>9761</v>
      </c>
      <c r="F644" s="1">
        <v>12263</v>
      </c>
      <c r="G644" s="1">
        <v>10459</v>
      </c>
      <c r="H644">
        <f t="shared" si="18"/>
        <v>10609.4</v>
      </c>
      <c r="I644" s="6">
        <f t="shared" si="19"/>
        <v>1057408.2564235453</v>
      </c>
    </row>
    <row r="645" spans="2:9">
      <c r="B645" s="2">
        <v>38140</v>
      </c>
      <c r="C645" s="1">
        <v>10766</v>
      </c>
      <c r="D645" s="1">
        <v>10097</v>
      </c>
      <c r="E645" s="1">
        <v>9824</v>
      </c>
      <c r="F645" s="1">
        <v>12382</v>
      </c>
      <c r="G645" s="1">
        <v>10448</v>
      </c>
      <c r="H645">
        <f t="shared" si="18"/>
        <v>10633.2</v>
      </c>
      <c r="I645" s="6">
        <f t="shared" si="19"/>
        <v>1059780.3336854905</v>
      </c>
    </row>
    <row r="646" spans="2:9">
      <c r="B646" s="2">
        <v>38141</v>
      </c>
      <c r="C646" s="1">
        <v>10600</v>
      </c>
      <c r="D646" s="1">
        <v>10092</v>
      </c>
      <c r="E646" s="1">
        <v>9793</v>
      </c>
      <c r="F646" s="1">
        <v>12278</v>
      </c>
      <c r="G646" s="1">
        <v>10436</v>
      </c>
      <c r="H646">
        <f t="shared" si="18"/>
        <v>10571</v>
      </c>
      <c r="I646" s="6">
        <f t="shared" si="19"/>
        <v>1053581.0393286424</v>
      </c>
    </row>
    <row r="647" spans="2:9">
      <c r="B647" s="2">
        <v>38142</v>
      </c>
      <c r="C647" s="1">
        <v>10652</v>
      </c>
      <c r="D647" s="1">
        <v>10082</v>
      </c>
      <c r="E647" s="1">
        <v>9857</v>
      </c>
      <c r="F647" s="1">
        <v>12413</v>
      </c>
      <c r="G647" s="1">
        <v>10439</v>
      </c>
      <c r="H647">
        <f t="shared" si="18"/>
        <v>10617.2</v>
      </c>
      <c r="I647" s="6">
        <f t="shared" si="19"/>
        <v>1058185.6598959477</v>
      </c>
    </row>
    <row r="648" spans="2:9">
      <c r="B648" s="2">
        <v>38145</v>
      </c>
      <c r="C648" s="1">
        <v>10904</v>
      </c>
      <c r="D648" s="1">
        <v>10049</v>
      </c>
      <c r="E648" s="1">
        <v>9913</v>
      </c>
      <c r="F648" s="1">
        <v>12436</v>
      </c>
      <c r="G648" s="1">
        <v>10426</v>
      </c>
      <c r="H648">
        <f t="shared" si="18"/>
        <v>10670.2</v>
      </c>
      <c r="I648" s="6">
        <f t="shared" si="19"/>
        <v>1063468.0168238087</v>
      </c>
    </row>
    <row r="649" spans="2:9">
      <c r="B649" s="2">
        <v>38146</v>
      </c>
      <c r="C649" s="1">
        <v>10963</v>
      </c>
      <c r="D649" s="1">
        <v>10034</v>
      </c>
      <c r="E649" s="1">
        <v>9940</v>
      </c>
      <c r="F649" s="1">
        <v>12309</v>
      </c>
      <c r="G649" s="1">
        <v>10434</v>
      </c>
      <c r="H649">
        <f t="shared" si="18"/>
        <v>10656</v>
      </c>
      <c r="I649" s="6">
        <f t="shared" si="19"/>
        <v>1062052.7438355891</v>
      </c>
    </row>
    <row r="650" spans="2:9">
      <c r="B650" s="2">
        <v>38147</v>
      </c>
      <c r="C650" s="1">
        <v>10914</v>
      </c>
      <c r="D650" s="1">
        <v>10009</v>
      </c>
      <c r="E650" s="1">
        <v>9951</v>
      </c>
      <c r="F650" s="1">
        <v>12295</v>
      </c>
      <c r="G650" s="1">
        <v>10440</v>
      </c>
      <c r="H650">
        <f t="shared" si="18"/>
        <v>10635.6</v>
      </c>
      <c r="I650" s="6">
        <f t="shared" si="19"/>
        <v>1060019.5347539221</v>
      </c>
    </row>
    <row r="651" spans="2:9">
      <c r="B651" s="2">
        <v>38148</v>
      </c>
      <c r="C651" s="1">
        <v>11002</v>
      </c>
      <c r="D651" s="1">
        <v>9998</v>
      </c>
      <c r="E651" s="1">
        <v>9883</v>
      </c>
      <c r="F651" s="1">
        <v>12202</v>
      </c>
      <c r="G651" s="1">
        <v>10420</v>
      </c>
      <c r="H651">
        <f t="shared" si="18"/>
        <v>10616.6</v>
      </c>
      <c r="I651" s="6">
        <f t="shared" si="19"/>
        <v>1058125.8596288397</v>
      </c>
    </row>
    <row r="652" spans="2:9">
      <c r="B652" s="2">
        <v>38149</v>
      </c>
      <c r="C652" s="1">
        <v>10988</v>
      </c>
      <c r="D652" s="1">
        <v>9998</v>
      </c>
      <c r="E652" s="1">
        <v>9850</v>
      </c>
      <c r="F652" s="1">
        <v>12126</v>
      </c>
      <c r="G652" s="1">
        <v>10420</v>
      </c>
      <c r="H652">
        <f t="shared" si="18"/>
        <v>10592</v>
      </c>
      <c r="I652" s="6">
        <f t="shared" si="19"/>
        <v>1055674.0486774174</v>
      </c>
    </row>
    <row r="653" spans="2:9">
      <c r="B653" s="2">
        <v>38152</v>
      </c>
      <c r="C653" s="1">
        <v>10971</v>
      </c>
      <c r="D653" s="1">
        <v>9959</v>
      </c>
      <c r="E653" s="1">
        <v>9882</v>
      </c>
      <c r="F653" s="1">
        <v>12118</v>
      </c>
      <c r="G653" s="1">
        <v>10405</v>
      </c>
      <c r="H653">
        <f t="shared" si="18"/>
        <v>10577.800000000001</v>
      </c>
      <c r="I653" s="6">
        <f t="shared" si="19"/>
        <v>1054258.7756891982</v>
      </c>
    </row>
    <row r="654" spans="2:9">
      <c r="B654" s="2">
        <v>38153</v>
      </c>
      <c r="C654" s="1">
        <v>10902</v>
      </c>
      <c r="D654" s="1">
        <v>9983</v>
      </c>
      <c r="E654" s="1">
        <v>9877</v>
      </c>
      <c r="F654" s="1">
        <v>12275</v>
      </c>
      <c r="G654" s="1">
        <v>10395</v>
      </c>
      <c r="H654">
        <f t="shared" ref="H654:H717" si="20">($G$3/100)*C654+($G$4/100)*D654+($G$5/100)*E654+($G$6/100)*F654+($G$7/100)*G654</f>
        <v>10604</v>
      </c>
      <c r="I654" s="6">
        <f t="shared" ref="I654:I717" si="21">(H654/$H$13)*$I$3</f>
        <v>1056870.0540195745</v>
      </c>
    </row>
    <row r="655" spans="2:9">
      <c r="B655" s="2">
        <v>38154</v>
      </c>
      <c r="C655" s="1">
        <v>11051</v>
      </c>
      <c r="D655" s="1">
        <v>9958</v>
      </c>
      <c r="E655" s="1">
        <v>9813</v>
      </c>
      <c r="F655" s="1">
        <v>12205</v>
      </c>
      <c r="G655" s="1">
        <v>10458</v>
      </c>
      <c r="H655">
        <f t="shared" si="20"/>
        <v>10597</v>
      </c>
      <c r="I655" s="6">
        <f t="shared" si="21"/>
        <v>1056172.3842366496</v>
      </c>
    </row>
    <row r="656" spans="2:9">
      <c r="B656" s="2">
        <v>38155</v>
      </c>
      <c r="C656" s="1">
        <v>11045</v>
      </c>
      <c r="D656" s="1">
        <v>9945</v>
      </c>
      <c r="E656" s="1">
        <v>9884</v>
      </c>
      <c r="F656" s="1">
        <v>12183</v>
      </c>
      <c r="G656" s="1">
        <v>10437</v>
      </c>
      <c r="H656">
        <f t="shared" si="20"/>
        <v>10600.4</v>
      </c>
      <c r="I656" s="6">
        <f t="shared" si="21"/>
        <v>1056511.2524169276</v>
      </c>
    </row>
    <row r="657" spans="2:9">
      <c r="B657" s="2">
        <v>38156</v>
      </c>
      <c r="C657" s="1">
        <v>10887</v>
      </c>
      <c r="D657" s="1">
        <v>9964</v>
      </c>
      <c r="E657" s="1">
        <v>9844</v>
      </c>
      <c r="F657" s="1">
        <v>12146</v>
      </c>
      <c r="G657" s="1">
        <v>10439</v>
      </c>
      <c r="H657">
        <f t="shared" si="20"/>
        <v>10561</v>
      </c>
      <c r="I657" s="6">
        <f t="shared" si="21"/>
        <v>1052584.3682101781</v>
      </c>
    </row>
    <row r="658" spans="2:9">
      <c r="B658" s="2">
        <v>38159</v>
      </c>
      <c r="C658" s="1">
        <v>11031</v>
      </c>
      <c r="D658" s="1">
        <v>9974</v>
      </c>
      <c r="E658" s="1">
        <v>9818</v>
      </c>
      <c r="F658" s="1">
        <v>12141</v>
      </c>
      <c r="G658" s="1">
        <v>10450</v>
      </c>
      <c r="H658">
        <f t="shared" si="20"/>
        <v>10587.600000000002</v>
      </c>
      <c r="I658" s="6">
        <f t="shared" si="21"/>
        <v>1055235.5133852933</v>
      </c>
    </row>
    <row r="659" spans="2:9">
      <c r="B659" s="2">
        <v>38160</v>
      </c>
      <c r="C659" s="1">
        <v>11004</v>
      </c>
      <c r="D659" s="1">
        <v>9973</v>
      </c>
      <c r="E659" s="1">
        <v>9764</v>
      </c>
      <c r="F659" s="1">
        <v>12115</v>
      </c>
      <c r="G659" s="1">
        <v>10458</v>
      </c>
      <c r="H659">
        <f t="shared" si="20"/>
        <v>10565.8</v>
      </c>
      <c r="I659" s="6">
        <f t="shared" si="21"/>
        <v>1053062.7703470408</v>
      </c>
    </row>
    <row r="660" spans="2:9">
      <c r="B660" s="2">
        <v>38161</v>
      </c>
      <c r="C660" s="1">
        <v>10946</v>
      </c>
      <c r="D660" s="1">
        <v>9964</v>
      </c>
      <c r="E660" s="1">
        <v>9772</v>
      </c>
      <c r="F660" s="1">
        <v>12113</v>
      </c>
      <c r="G660" s="1">
        <v>10444</v>
      </c>
      <c r="H660">
        <f t="shared" si="20"/>
        <v>10551.800000000001</v>
      </c>
      <c r="I660" s="6">
        <f t="shared" si="21"/>
        <v>1051667.430781191</v>
      </c>
    </row>
    <row r="661" spans="2:9">
      <c r="B661" s="2">
        <v>38162</v>
      </c>
      <c r="C661" s="1">
        <v>11068</v>
      </c>
      <c r="D661" s="1">
        <v>9958</v>
      </c>
      <c r="E661" s="1">
        <v>9776</v>
      </c>
      <c r="F661" s="1">
        <v>12030</v>
      </c>
      <c r="G661" s="1">
        <v>10450</v>
      </c>
      <c r="H661">
        <f t="shared" si="20"/>
        <v>10558</v>
      </c>
      <c r="I661" s="6">
        <f t="shared" si="21"/>
        <v>1052285.3668746387</v>
      </c>
    </row>
    <row r="662" spans="2:9">
      <c r="B662" s="2">
        <v>38163</v>
      </c>
      <c r="C662" s="1">
        <v>11107</v>
      </c>
      <c r="D662" s="1">
        <v>9990</v>
      </c>
      <c r="E662" s="1">
        <v>9702</v>
      </c>
      <c r="F662" s="1">
        <v>12005</v>
      </c>
      <c r="G662" s="1">
        <v>10482</v>
      </c>
      <c r="H662">
        <f t="shared" si="20"/>
        <v>10558.8</v>
      </c>
      <c r="I662" s="6">
        <f t="shared" si="21"/>
        <v>1052365.1005641159</v>
      </c>
    </row>
    <row r="663" spans="2:9">
      <c r="B663" s="2">
        <v>38166</v>
      </c>
      <c r="C663" s="1">
        <v>11238</v>
      </c>
      <c r="D663" s="1">
        <v>9985</v>
      </c>
      <c r="E663" s="1">
        <v>9702</v>
      </c>
      <c r="F663" s="1">
        <v>12046</v>
      </c>
      <c r="G663" s="1">
        <v>10476</v>
      </c>
      <c r="H663">
        <f t="shared" si="20"/>
        <v>10591.2</v>
      </c>
      <c r="I663" s="6">
        <f t="shared" si="21"/>
        <v>1055594.3149879402</v>
      </c>
    </row>
    <row r="664" spans="2:9">
      <c r="B664" s="2">
        <v>38167</v>
      </c>
      <c r="C664" s="1">
        <v>11243</v>
      </c>
      <c r="D664" s="1">
        <v>9993</v>
      </c>
      <c r="E664" s="1">
        <v>9789</v>
      </c>
      <c r="F664" s="1">
        <v>12105</v>
      </c>
      <c r="G664" s="1">
        <v>10443</v>
      </c>
      <c r="H664">
        <f t="shared" si="20"/>
        <v>10624.6</v>
      </c>
      <c r="I664" s="6">
        <f t="shared" si="21"/>
        <v>1058923.1965236112</v>
      </c>
    </row>
    <row r="665" spans="2:9">
      <c r="B665" s="2">
        <v>38168</v>
      </c>
      <c r="C665" s="1">
        <v>11272</v>
      </c>
      <c r="D665" s="1">
        <v>10018</v>
      </c>
      <c r="E665" s="1">
        <v>9776</v>
      </c>
      <c r="F665" s="1">
        <v>12059</v>
      </c>
      <c r="G665" s="1">
        <v>10452</v>
      </c>
      <c r="H665">
        <f t="shared" si="20"/>
        <v>10628.600000000002</v>
      </c>
      <c r="I665" s="6">
        <f t="shared" si="21"/>
        <v>1059321.8649709972</v>
      </c>
    </row>
    <row r="666" spans="2:9">
      <c r="B666" s="2">
        <v>38169</v>
      </c>
      <c r="C666" s="1">
        <v>11262</v>
      </c>
      <c r="D666" s="1">
        <v>9989</v>
      </c>
      <c r="E666" s="1">
        <v>9800</v>
      </c>
      <c r="F666" s="1">
        <v>12164</v>
      </c>
      <c r="G666" s="1">
        <v>10490</v>
      </c>
      <c r="H666">
        <f t="shared" si="20"/>
        <v>10640.8</v>
      </c>
      <c r="I666" s="6">
        <f t="shared" si="21"/>
        <v>1060537.8037355233</v>
      </c>
    </row>
    <row r="667" spans="2:9">
      <c r="B667" s="2">
        <v>38170</v>
      </c>
      <c r="C667" s="1">
        <v>11121</v>
      </c>
      <c r="D667" s="1">
        <v>10019</v>
      </c>
      <c r="E667" s="1">
        <v>9764</v>
      </c>
      <c r="F667" s="1">
        <v>12202</v>
      </c>
      <c r="G667" s="1">
        <v>10494</v>
      </c>
      <c r="H667">
        <f t="shared" si="20"/>
        <v>10625.000000000002</v>
      </c>
      <c r="I667" s="6">
        <f t="shared" si="21"/>
        <v>1058963.06336835</v>
      </c>
    </row>
    <row r="668" spans="2:9">
      <c r="B668" s="2">
        <v>38173</v>
      </c>
      <c r="C668" s="1">
        <v>10960</v>
      </c>
      <c r="D668" s="1">
        <v>10020</v>
      </c>
      <c r="E668" s="1">
        <v>9747</v>
      </c>
      <c r="F668" s="1">
        <v>12341</v>
      </c>
      <c r="G668" s="1">
        <v>10535</v>
      </c>
      <c r="H668">
        <f t="shared" si="20"/>
        <v>10617.6</v>
      </c>
      <c r="I668" s="6">
        <f t="shared" si="21"/>
        <v>1058225.526740686</v>
      </c>
    </row>
    <row r="669" spans="2:9">
      <c r="B669" s="2">
        <v>38174</v>
      </c>
      <c r="C669" s="1">
        <v>10889</v>
      </c>
      <c r="D669" s="1">
        <v>10024</v>
      </c>
      <c r="E669" s="1">
        <v>9805</v>
      </c>
      <c r="F669" s="1">
        <v>12410</v>
      </c>
      <c r="G669" s="1">
        <v>10535</v>
      </c>
      <c r="H669">
        <f t="shared" si="20"/>
        <v>10630.400000000001</v>
      </c>
      <c r="I669" s="6">
        <f t="shared" si="21"/>
        <v>1059501.2657723206</v>
      </c>
    </row>
    <row r="670" spans="2:9">
      <c r="B670" s="2">
        <v>38175</v>
      </c>
      <c r="C670" s="1">
        <v>10804</v>
      </c>
      <c r="D670" s="1">
        <v>10018</v>
      </c>
      <c r="E670" s="1">
        <v>9727</v>
      </c>
      <c r="F670" s="1">
        <v>12386</v>
      </c>
      <c r="G670" s="1">
        <v>10532</v>
      </c>
      <c r="H670">
        <f t="shared" si="20"/>
        <v>10590.6</v>
      </c>
      <c r="I670" s="6">
        <f t="shared" si="21"/>
        <v>1055534.5147208327</v>
      </c>
    </row>
    <row r="671" spans="2:9">
      <c r="B671" s="2">
        <v>38176</v>
      </c>
      <c r="C671" s="1">
        <v>10756</v>
      </c>
      <c r="D671" s="1">
        <v>10027</v>
      </c>
      <c r="E671" s="1">
        <v>9711</v>
      </c>
      <c r="F671" s="1">
        <v>12390</v>
      </c>
      <c r="G671" s="1">
        <v>10541</v>
      </c>
      <c r="H671">
        <f t="shared" si="20"/>
        <v>10582.2</v>
      </c>
      <c r="I671" s="6">
        <f t="shared" si="21"/>
        <v>1054697.3109813225</v>
      </c>
    </row>
    <row r="672" spans="2:9">
      <c r="B672" s="2">
        <v>38177</v>
      </c>
      <c r="C672" s="1">
        <v>10868</v>
      </c>
      <c r="D672" s="1">
        <v>10008</v>
      </c>
      <c r="E672" s="1">
        <v>9683</v>
      </c>
      <c r="F672" s="1">
        <v>12427</v>
      </c>
      <c r="G672" s="1">
        <v>10545</v>
      </c>
      <c r="H672">
        <f t="shared" si="20"/>
        <v>10598.800000000001</v>
      </c>
      <c r="I672" s="6">
        <f t="shared" si="21"/>
        <v>1056351.7850379734</v>
      </c>
    </row>
    <row r="673" spans="2:9">
      <c r="B673" s="2">
        <v>38180</v>
      </c>
      <c r="C673" s="1">
        <v>11008</v>
      </c>
      <c r="D673" s="1">
        <v>10019</v>
      </c>
      <c r="E673" s="1">
        <v>9629</v>
      </c>
      <c r="F673" s="1">
        <v>12329</v>
      </c>
      <c r="G673" s="1">
        <v>10545</v>
      </c>
      <c r="H673">
        <f t="shared" si="20"/>
        <v>10600.800000000001</v>
      </c>
      <c r="I673" s="6">
        <f t="shared" si="21"/>
        <v>1056551.1192616662</v>
      </c>
    </row>
    <row r="674" spans="2:9">
      <c r="B674" s="2">
        <v>38181</v>
      </c>
      <c r="C674" s="1">
        <v>11054</v>
      </c>
      <c r="D674" s="1">
        <v>10030</v>
      </c>
      <c r="E674" s="1">
        <v>9697</v>
      </c>
      <c r="F674" s="1">
        <v>12442</v>
      </c>
      <c r="G674" s="1">
        <v>10553</v>
      </c>
      <c r="H674">
        <f t="shared" si="20"/>
        <v>10650.6</v>
      </c>
      <c r="I674" s="6">
        <f t="shared" si="21"/>
        <v>1061514.5414316184</v>
      </c>
    </row>
    <row r="675" spans="2:9">
      <c r="B675" s="2">
        <v>38182</v>
      </c>
      <c r="C675" s="1">
        <v>10911</v>
      </c>
      <c r="D675" s="1">
        <v>10019</v>
      </c>
      <c r="E675" s="1">
        <v>9699</v>
      </c>
      <c r="F675" s="1">
        <v>12382</v>
      </c>
      <c r="G675" s="1">
        <v>10529</v>
      </c>
      <c r="H675">
        <f t="shared" si="20"/>
        <v>10606.000000000002</v>
      </c>
      <c r="I675" s="6">
        <f t="shared" si="21"/>
        <v>1057069.3882432678</v>
      </c>
    </row>
    <row r="676" spans="2:9">
      <c r="B676" s="2">
        <v>38183</v>
      </c>
      <c r="C676" s="1">
        <v>10908</v>
      </c>
      <c r="D676" s="1">
        <v>10006</v>
      </c>
      <c r="E676" s="1">
        <v>9733</v>
      </c>
      <c r="F676" s="1">
        <v>12479</v>
      </c>
      <c r="G676" s="1">
        <v>10530</v>
      </c>
      <c r="H676">
        <f t="shared" si="20"/>
        <v>10626.400000000001</v>
      </c>
      <c r="I676" s="6">
        <f t="shared" si="21"/>
        <v>1059102.5973249348</v>
      </c>
    </row>
    <row r="677" spans="2:9">
      <c r="B677" s="2">
        <v>38184</v>
      </c>
      <c r="C677" s="1">
        <v>10907</v>
      </c>
      <c r="D677" s="1">
        <v>10021</v>
      </c>
      <c r="E677" s="1">
        <v>9702</v>
      </c>
      <c r="F677" s="1">
        <v>12503</v>
      </c>
      <c r="G677" s="1">
        <v>10529</v>
      </c>
      <c r="H677">
        <f t="shared" si="20"/>
        <v>10630.800000000001</v>
      </c>
      <c r="I677" s="6">
        <f t="shared" si="21"/>
        <v>1059541.1326170592</v>
      </c>
    </row>
    <row r="678" spans="2:9">
      <c r="B678" s="2">
        <v>38188</v>
      </c>
      <c r="C678" s="1">
        <v>10798</v>
      </c>
      <c r="D678" s="1">
        <v>10030</v>
      </c>
      <c r="E678" s="1">
        <v>9567</v>
      </c>
      <c r="F678" s="1">
        <v>12475</v>
      </c>
      <c r="G678" s="1">
        <v>10574</v>
      </c>
      <c r="H678">
        <f t="shared" si="20"/>
        <v>10580</v>
      </c>
      <c r="I678" s="6">
        <f t="shared" si="21"/>
        <v>1054478.0433352604</v>
      </c>
    </row>
    <row r="679" spans="2:9">
      <c r="B679" s="2">
        <v>38189</v>
      </c>
      <c r="C679" s="1">
        <v>10932</v>
      </c>
      <c r="D679" s="1">
        <v>10017</v>
      </c>
      <c r="E679" s="1">
        <v>9597</v>
      </c>
      <c r="F679" s="1">
        <v>12377</v>
      </c>
      <c r="G679" s="1">
        <v>10553</v>
      </c>
      <c r="H679">
        <f t="shared" si="20"/>
        <v>10588</v>
      </c>
      <c r="I679" s="6">
        <f t="shared" si="21"/>
        <v>1055275.3802300317</v>
      </c>
    </row>
    <row r="680" spans="2:9">
      <c r="B680" s="2">
        <v>38190</v>
      </c>
      <c r="C680" s="1">
        <v>10841</v>
      </c>
      <c r="D680" s="1">
        <v>10018</v>
      </c>
      <c r="E680" s="1">
        <v>9631</v>
      </c>
      <c r="F680" s="1">
        <v>12427</v>
      </c>
      <c r="G680" s="1">
        <v>10520</v>
      </c>
      <c r="H680">
        <f t="shared" si="20"/>
        <v>10587</v>
      </c>
      <c r="I680" s="6">
        <f t="shared" si="21"/>
        <v>1055175.7131181853</v>
      </c>
    </row>
    <row r="681" spans="2:9">
      <c r="B681" s="2">
        <v>38191</v>
      </c>
      <c r="C681" s="1">
        <v>10757</v>
      </c>
      <c r="D681" s="1">
        <v>10005</v>
      </c>
      <c r="E681" s="1">
        <v>9609</v>
      </c>
      <c r="F681" s="1">
        <v>12471</v>
      </c>
      <c r="G681" s="1">
        <v>10536</v>
      </c>
      <c r="H681">
        <f t="shared" si="20"/>
        <v>10569.4</v>
      </c>
      <c r="I681" s="6">
        <f t="shared" si="21"/>
        <v>1053421.571949688</v>
      </c>
    </row>
    <row r="682" spans="2:9">
      <c r="B682" s="2">
        <v>38194</v>
      </c>
      <c r="C682" s="1">
        <v>10677</v>
      </c>
      <c r="D682" s="1">
        <v>10005</v>
      </c>
      <c r="E682" s="1">
        <v>9518</v>
      </c>
      <c r="F682" s="1">
        <v>12386</v>
      </c>
      <c r="G682" s="1">
        <v>10542</v>
      </c>
      <c r="H682">
        <f t="shared" si="20"/>
        <v>10518.2</v>
      </c>
      <c r="I682" s="6">
        <f t="shared" si="21"/>
        <v>1048318.6158231507</v>
      </c>
    </row>
    <row r="683" spans="2:9">
      <c r="B683" s="2">
        <v>38195</v>
      </c>
      <c r="C683" s="1">
        <v>10558</v>
      </c>
      <c r="D683" s="1">
        <v>9990</v>
      </c>
      <c r="E683" s="1">
        <v>9477</v>
      </c>
      <c r="F683" s="1">
        <v>12381</v>
      </c>
      <c r="G683" s="1">
        <v>10522</v>
      </c>
      <c r="H683">
        <f t="shared" si="20"/>
        <v>10479.200000000001</v>
      </c>
      <c r="I683" s="6">
        <f t="shared" si="21"/>
        <v>1044431.5984611398</v>
      </c>
    </row>
    <row r="684" spans="2:9">
      <c r="B684" s="2">
        <v>38196</v>
      </c>
      <c r="C684" s="1">
        <v>10703</v>
      </c>
      <c r="D684" s="1">
        <v>9985</v>
      </c>
      <c r="E684" s="1">
        <v>9636</v>
      </c>
      <c r="F684" s="1">
        <v>12421</v>
      </c>
      <c r="G684" s="1">
        <v>10496</v>
      </c>
      <c r="H684">
        <f t="shared" si="20"/>
        <v>10546</v>
      </c>
      <c r="I684" s="6">
        <f t="shared" si="21"/>
        <v>1051089.3615324814</v>
      </c>
    </row>
    <row r="685" spans="2:9">
      <c r="B685" s="2">
        <v>38197</v>
      </c>
      <c r="C685" s="1">
        <v>10632</v>
      </c>
      <c r="D685" s="1">
        <v>10001</v>
      </c>
      <c r="E685" s="1">
        <v>9708</v>
      </c>
      <c r="F685" s="1">
        <v>12496</v>
      </c>
      <c r="G685" s="1">
        <v>10497</v>
      </c>
      <c r="H685">
        <f t="shared" si="20"/>
        <v>10567.6</v>
      </c>
      <c r="I685" s="6">
        <f t="shared" si="21"/>
        <v>1053242.1711483647</v>
      </c>
    </row>
    <row r="686" spans="2:9">
      <c r="B686" s="2">
        <v>38198</v>
      </c>
      <c r="C686" s="1">
        <v>10792</v>
      </c>
      <c r="D686" s="1">
        <v>9988</v>
      </c>
      <c r="E686" s="1">
        <v>9812</v>
      </c>
      <c r="F686" s="1">
        <v>12540</v>
      </c>
      <c r="G686" s="1">
        <v>10509</v>
      </c>
      <c r="H686">
        <f t="shared" si="20"/>
        <v>10624</v>
      </c>
      <c r="I686" s="6">
        <f t="shared" si="21"/>
        <v>1058863.3962565032</v>
      </c>
    </row>
    <row r="687" spans="2:9">
      <c r="B687" s="2">
        <v>38201</v>
      </c>
      <c r="C687" s="1">
        <v>10757</v>
      </c>
      <c r="D687" s="1">
        <v>9975</v>
      </c>
      <c r="E687" s="1">
        <v>9753</v>
      </c>
      <c r="F687" s="1">
        <v>12504</v>
      </c>
      <c r="G687" s="1">
        <v>10549</v>
      </c>
      <c r="H687">
        <f t="shared" si="20"/>
        <v>10592.8</v>
      </c>
      <c r="I687" s="6">
        <f t="shared" si="21"/>
        <v>1055753.7823668947</v>
      </c>
    </row>
    <row r="688" spans="2:9">
      <c r="B688" s="2">
        <v>38202</v>
      </c>
      <c r="C688" s="1">
        <v>10678</v>
      </c>
      <c r="D688" s="1">
        <v>9983</v>
      </c>
      <c r="E688" s="1">
        <v>9711</v>
      </c>
      <c r="F688" s="1">
        <v>12437</v>
      </c>
      <c r="G688" s="1">
        <v>10559</v>
      </c>
      <c r="H688">
        <f t="shared" si="20"/>
        <v>10558.4</v>
      </c>
      <c r="I688" s="6">
        <f t="shared" si="21"/>
        <v>1052325.2337193773</v>
      </c>
    </row>
    <row r="689" spans="2:9">
      <c r="B689" s="2">
        <v>38203</v>
      </c>
      <c r="C689" s="1">
        <v>10561</v>
      </c>
      <c r="D689" s="1">
        <v>10013</v>
      </c>
      <c r="E689" s="1">
        <v>9699</v>
      </c>
      <c r="F689" s="1">
        <v>12465</v>
      </c>
      <c r="G689" s="1">
        <v>10567</v>
      </c>
      <c r="H689">
        <f t="shared" si="20"/>
        <v>10550.2</v>
      </c>
      <c r="I689" s="6">
        <f t="shared" si="21"/>
        <v>1051507.9634022366</v>
      </c>
    </row>
    <row r="690" spans="2:9">
      <c r="B690" s="2">
        <v>38204</v>
      </c>
      <c r="C690" s="1">
        <v>10581</v>
      </c>
      <c r="D690" s="1">
        <v>10037</v>
      </c>
      <c r="E690" s="1">
        <v>9720</v>
      </c>
      <c r="F690" s="1">
        <v>12542</v>
      </c>
      <c r="G690" s="1">
        <v>10575</v>
      </c>
      <c r="H690">
        <f t="shared" si="20"/>
        <v>10583.4</v>
      </c>
      <c r="I690" s="6">
        <f t="shared" si="21"/>
        <v>1054816.9115155381</v>
      </c>
    </row>
    <row r="691" spans="2:9">
      <c r="B691" s="2">
        <v>38205</v>
      </c>
      <c r="C691" s="1">
        <v>10491</v>
      </c>
      <c r="D691" s="1">
        <v>10052</v>
      </c>
      <c r="E691" s="1">
        <v>9674</v>
      </c>
      <c r="F691" s="1">
        <v>12633</v>
      </c>
      <c r="G691" s="1">
        <v>10592</v>
      </c>
      <c r="H691">
        <f t="shared" si="20"/>
        <v>10580.400000000001</v>
      </c>
      <c r="I691" s="6">
        <f t="shared" si="21"/>
        <v>1054517.910179999</v>
      </c>
    </row>
    <row r="692" spans="2:9">
      <c r="B692" s="2">
        <v>38208</v>
      </c>
      <c r="C692" s="1">
        <v>10436</v>
      </c>
      <c r="D692" s="1">
        <v>10074</v>
      </c>
      <c r="E692" s="1">
        <v>9440</v>
      </c>
      <c r="F692" s="1">
        <v>12692</v>
      </c>
      <c r="G692" s="1">
        <v>10654</v>
      </c>
      <c r="H692">
        <f t="shared" si="20"/>
        <v>10543.2</v>
      </c>
      <c r="I692" s="6">
        <f t="shared" si="21"/>
        <v>1050810.2936193116</v>
      </c>
    </row>
    <row r="693" spans="2:9">
      <c r="B693" s="2">
        <v>38209</v>
      </c>
      <c r="C693" s="1">
        <v>10467</v>
      </c>
      <c r="D693" s="1">
        <v>10073</v>
      </c>
      <c r="E693" s="1">
        <v>9448</v>
      </c>
      <c r="F693" s="1">
        <v>12711</v>
      </c>
      <c r="G693" s="1">
        <v>10643</v>
      </c>
      <c r="H693">
        <f t="shared" si="20"/>
        <v>10554.400000000001</v>
      </c>
      <c r="I693" s="6">
        <f t="shared" si="21"/>
        <v>1051926.5652719918</v>
      </c>
    </row>
    <row r="694" spans="2:9">
      <c r="B694" s="2">
        <v>38210</v>
      </c>
      <c r="C694" s="1">
        <v>10621</v>
      </c>
      <c r="D694" s="1">
        <v>10057</v>
      </c>
      <c r="E694" s="1">
        <v>9583</v>
      </c>
      <c r="F694" s="1">
        <v>12741</v>
      </c>
      <c r="G694" s="1">
        <v>10642</v>
      </c>
      <c r="H694">
        <f t="shared" si="20"/>
        <v>10611.800000000001</v>
      </c>
      <c r="I694" s="6">
        <f t="shared" si="21"/>
        <v>1057647.4574919769</v>
      </c>
    </row>
    <row r="695" spans="2:9">
      <c r="B695" s="2">
        <v>38211</v>
      </c>
      <c r="C695" s="1">
        <v>10583</v>
      </c>
      <c r="D695" s="1">
        <v>10067</v>
      </c>
      <c r="E695" s="1">
        <v>9498</v>
      </c>
      <c r="F695" s="1">
        <v>12663</v>
      </c>
      <c r="G695" s="1">
        <v>10633</v>
      </c>
      <c r="H695">
        <f t="shared" si="20"/>
        <v>10575.6</v>
      </c>
      <c r="I695" s="6">
        <f t="shared" si="21"/>
        <v>1054039.508043136</v>
      </c>
    </row>
    <row r="696" spans="2:9">
      <c r="B696" s="2">
        <v>38212</v>
      </c>
      <c r="C696" s="1">
        <v>10390</v>
      </c>
      <c r="D696" s="1">
        <v>10098</v>
      </c>
      <c r="E696" s="1">
        <v>9507</v>
      </c>
      <c r="F696" s="1">
        <v>12803</v>
      </c>
      <c r="G696" s="1">
        <v>10646</v>
      </c>
      <c r="H696">
        <f t="shared" si="20"/>
        <v>10579.2</v>
      </c>
      <c r="I696" s="6">
        <f t="shared" si="21"/>
        <v>1054398.3096457832</v>
      </c>
    </row>
    <row r="697" spans="2:9">
      <c r="B697" s="2">
        <v>38215</v>
      </c>
      <c r="C697" s="1">
        <v>10274</v>
      </c>
      <c r="D697" s="1">
        <v>10105</v>
      </c>
      <c r="E697" s="1">
        <v>9454</v>
      </c>
      <c r="F697" s="1">
        <v>12798</v>
      </c>
      <c r="G697" s="1">
        <v>10662</v>
      </c>
      <c r="H697">
        <f t="shared" si="20"/>
        <v>10547.2</v>
      </c>
      <c r="I697" s="6">
        <f t="shared" si="21"/>
        <v>1051208.9620666974</v>
      </c>
    </row>
    <row r="698" spans="2:9">
      <c r="B698" s="2">
        <v>38216</v>
      </c>
      <c r="C698" s="1">
        <v>10325</v>
      </c>
      <c r="D698" s="1">
        <v>10086</v>
      </c>
      <c r="E698" s="1">
        <v>9550</v>
      </c>
      <c r="F698" s="1">
        <v>12752</v>
      </c>
      <c r="G698" s="1">
        <v>10639</v>
      </c>
      <c r="H698">
        <f t="shared" si="20"/>
        <v>10559.8</v>
      </c>
      <c r="I698" s="6">
        <f t="shared" si="21"/>
        <v>1052464.7676759623</v>
      </c>
    </row>
    <row r="699" spans="2:9">
      <c r="B699" s="2">
        <v>38217</v>
      </c>
      <c r="C699" s="1">
        <v>10373</v>
      </c>
      <c r="D699" s="1">
        <v>10100</v>
      </c>
      <c r="E699" s="1">
        <v>9517</v>
      </c>
      <c r="F699" s="1">
        <v>12692</v>
      </c>
      <c r="G699" s="1">
        <v>10658</v>
      </c>
      <c r="H699">
        <f t="shared" si="20"/>
        <v>10556.4</v>
      </c>
      <c r="I699" s="6">
        <f t="shared" si="21"/>
        <v>1052125.8994956843</v>
      </c>
    </row>
    <row r="700" spans="2:9">
      <c r="B700" s="2">
        <v>38218</v>
      </c>
      <c r="C700" s="1">
        <v>10488</v>
      </c>
      <c r="D700" s="1">
        <v>10091</v>
      </c>
      <c r="E700" s="1">
        <v>9545</v>
      </c>
      <c r="F700" s="1">
        <v>12622</v>
      </c>
      <c r="G700" s="1">
        <v>10646</v>
      </c>
      <c r="H700">
        <f t="shared" si="20"/>
        <v>10567.4</v>
      </c>
      <c r="I700" s="6">
        <f t="shared" si="21"/>
        <v>1053222.2377259952</v>
      </c>
    </row>
    <row r="701" spans="2:9">
      <c r="B701" s="2">
        <v>38219</v>
      </c>
      <c r="C701" s="1">
        <v>10512</v>
      </c>
      <c r="D701" s="1">
        <v>10100</v>
      </c>
      <c r="E701" s="1">
        <v>9545</v>
      </c>
      <c r="F701" s="1">
        <v>12655</v>
      </c>
      <c r="G701" s="1">
        <v>10654</v>
      </c>
      <c r="H701">
        <f t="shared" si="20"/>
        <v>10582.4</v>
      </c>
      <c r="I701" s="6">
        <f t="shared" si="21"/>
        <v>1054717.2444036917</v>
      </c>
    </row>
    <row r="702" spans="2:9">
      <c r="B702" s="2">
        <v>38222</v>
      </c>
      <c r="C702" s="1">
        <v>10552</v>
      </c>
      <c r="D702" s="1">
        <v>10086</v>
      </c>
      <c r="E702" s="1">
        <v>9554</v>
      </c>
      <c r="F702" s="1">
        <v>12599</v>
      </c>
      <c r="G702" s="1">
        <v>10656</v>
      </c>
      <c r="H702">
        <f t="shared" si="20"/>
        <v>10575.400000000001</v>
      </c>
      <c r="I702" s="6">
        <f t="shared" si="21"/>
        <v>1054019.5746207668</v>
      </c>
    </row>
    <row r="703" spans="2:9">
      <c r="B703" s="2">
        <v>38223</v>
      </c>
      <c r="C703" s="1">
        <v>10574</v>
      </c>
      <c r="D703" s="1">
        <v>10089</v>
      </c>
      <c r="E703" s="1">
        <v>9582</v>
      </c>
      <c r="F703" s="1">
        <v>12517</v>
      </c>
      <c r="G703" s="1">
        <v>10625</v>
      </c>
      <c r="H703">
        <f t="shared" si="20"/>
        <v>10570.2</v>
      </c>
      <c r="I703" s="6">
        <f t="shared" si="21"/>
        <v>1053501.3056391652</v>
      </c>
    </row>
    <row r="704" spans="2:9">
      <c r="B704" s="2">
        <v>38224</v>
      </c>
      <c r="C704" s="1">
        <v>10690</v>
      </c>
      <c r="D704" s="1">
        <v>10078</v>
      </c>
      <c r="E704" s="1">
        <v>9539</v>
      </c>
      <c r="F704" s="1">
        <v>12431</v>
      </c>
      <c r="G704" s="1">
        <v>10627</v>
      </c>
      <c r="H704">
        <f t="shared" si="20"/>
        <v>10563.2</v>
      </c>
      <c r="I704" s="6">
        <f t="shared" si="21"/>
        <v>1052803.6358562403</v>
      </c>
    </row>
    <row r="705" spans="2:9">
      <c r="B705" s="2">
        <v>38225</v>
      </c>
      <c r="C705" s="1">
        <v>10703</v>
      </c>
      <c r="D705" s="1">
        <v>10086</v>
      </c>
      <c r="E705" s="1">
        <v>9642</v>
      </c>
      <c r="F705" s="1">
        <v>12512</v>
      </c>
      <c r="G705" s="1">
        <v>10643</v>
      </c>
      <c r="H705">
        <f t="shared" si="20"/>
        <v>10605.8</v>
      </c>
      <c r="I705" s="6">
        <f t="shared" si="21"/>
        <v>1057049.4548208981</v>
      </c>
    </row>
    <row r="706" spans="2:9">
      <c r="B706" s="2">
        <v>38226</v>
      </c>
      <c r="C706" s="1">
        <v>10775</v>
      </c>
      <c r="D706" s="1">
        <v>10103</v>
      </c>
      <c r="E706" s="1">
        <v>9638</v>
      </c>
      <c r="F706" s="1">
        <v>12500</v>
      </c>
      <c r="G706" s="1">
        <v>10655</v>
      </c>
      <c r="H706">
        <f t="shared" si="20"/>
        <v>10623.800000000001</v>
      </c>
      <c r="I706" s="6">
        <f t="shared" si="21"/>
        <v>1058843.462834134</v>
      </c>
    </row>
    <row r="707" spans="2:9">
      <c r="B707" s="2">
        <v>38229</v>
      </c>
      <c r="C707" s="1">
        <v>10777</v>
      </c>
      <c r="D707" s="1">
        <v>10103</v>
      </c>
      <c r="E707" s="1">
        <v>9671</v>
      </c>
      <c r="F707" s="1">
        <v>12455</v>
      </c>
      <c r="G707" s="1">
        <v>10653</v>
      </c>
      <c r="H707">
        <f t="shared" si="20"/>
        <v>10621.8</v>
      </c>
      <c r="I707" s="6">
        <f t="shared" si="21"/>
        <v>1058644.128610441</v>
      </c>
    </row>
    <row r="708" spans="2:9">
      <c r="B708" s="2">
        <v>38230</v>
      </c>
      <c r="C708" s="1">
        <v>10698</v>
      </c>
      <c r="D708" s="1">
        <v>10118</v>
      </c>
      <c r="E708" s="1">
        <v>9630</v>
      </c>
      <c r="F708" s="1">
        <v>12508</v>
      </c>
      <c r="G708" s="1">
        <v>10663</v>
      </c>
      <c r="H708">
        <f t="shared" si="20"/>
        <v>10614.400000000001</v>
      </c>
      <c r="I708" s="6">
        <f t="shared" si="21"/>
        <v>1057906.5919827777</v>
      </c>
    </row>
    <row r="709" spans="2:9">
      <c r="B709" s="2">
        <v>38231</v>
      </c>
      <c r="C709" s="1">
        <v>10755</v>
      </c>
      <c r="D709" s="1">
        <v>10129</v>
      </c>
      <c r="E709" s="1">
        <v>9596</v>
      </c>
      <c r="F709" s="1">
        <v>12532</v>
      </c>
      <c r="G709" s="1">
        <v>10689</v>
      </c>
      <c r="H709">
        <f t="shared" si="20"/>
        <v>10628.2</v>
      </c>
      <c r="I709" s="6">
        <f t="shared" si="21"/>
        <v>1059281.9981262584</v>
      </c>
    </row>
    <row r="710" spans="2:9">
      <c r="B710" s="2">
        <v>38232</v>
      </c>
      <c r="C710" s="1">
        <v>10774</v>
      </c>
      <c r="D710" s="1">
        <v>10136</v>
      </c>
      <c r="E710" s="1">
        <v>9673</v>
      </c>
      <c r="F710" s="1">
        <v>12577</v>
      </c>
      <c r="G710" s="1">
        <v>10682</v>
      </c>
      <c r="H710">
        <f t="shared" si="20"/>
        <v>10659.2</v>
      </c>
      <c r="I710" s="6">
        <f t="shared" si="21"/>
        <v>1062371.6785934977</v>
      </c>
    </row>
    <row r="711" spans="2:9">
      <c r="B711" s="2">
        <v>38233</v>
      </c>
      <c r="C711" s="1">
        <v>10650</v>
      </c>
      <c r="D711" s="1">
        <v>10130</v>
      </c>
      <c r="E711" s="1">
        <v>9747</v>
      </c>
      <c r="F711" s="1">
        <v>12533</v>
      </c>
      <c r="G711" s="1">
        <v>10656</v>
      </c>
      <c r="H711">
        <f t="shared" si="20"/>
        <v>10638</v>
      </c>
      <c r="I711" s="6">
        <f t="shared" si="21"/>
        <v>1060258.7358223535</v>
      </c>
    </row>
    <row r="712" spans="2:9">
      <c r="B712" s="2">
        <v>38236</v>
      </c>
      <c r="C712" s="1">
        <v>10823</v>
      </c>
      <c r="D712" s="1">
        <v>10108</v>
      </c>
      <c r="E712" s="1">
        <v>9798</v>
      </c>
      <c r="F712" s="1">
        <v>12522</v>
      </c>
      <c r="G712" s="1">
        <v>10611</v>
      </c>
      <c r="H712">
        <f t="shared" si="20"/>
        <v>10671.800000000001</v>
      </c>
      <c r="I712" s="6">
        <f t="shared" si="21"/>
        <v>1063627.4842027628</v>
      </c>
    </row>
    <row r="713" spans="2:9">
      <c r="B713" s="2">
        <v>38237</v>
      </c>
      <c r="C713" s="1">
        <v>10839</v>
      </c>
      <c r="D713" s="1">
        <v>10094</v>
      </c>
      <c r="E713" s="1">
        <v>9774</v>
      </c>
      <c r="F713" s="1">
        <v>12479</v>
      </c>
      <c r="G713" s="1">
        <v>10616</v>
      </c>
      <c r="H713">
        <f t="shared" si="20"/>
        <v>10656</v>
      </c>
      <c r="I713" s="6">
        <f t="shared" si="21"/>
        <v>1062052.7438355891</v>
      </c>
    </row>
    <row r="714" spans="2:9">
      <c r="B714" s="2">
        <v>38238</v>
      </c>
      <c r="C714" s="1">
        <v>10833</v>
      </c>
      <c r="D714" s="1">
        <v>10099</v>
      </c>
      <c r="E714" s="1">
        <v>9769</v>
      </c>
      <c r="F714" s="1">
        <v>12435</v>
      </c>
      <c r="G714" s="1">
        <v>10622</v>
      </c>
      <c r="H714">
        <f t="shared" si="20"/>
        <v>10647</v>
      </c>
      <c r="I714" s="6">
        <f t="shared" si="21"/>
        <v>1061155.7398289712</v>
      </c>
    </row>
    <row r="715" spans="2:9">
      <c r="B715" s="2">
        <v>38239</v>
      </c>
      <c r="C715" s="1">
        <v>10730</v>
      </c>
      <c r="D715" s="1">
        <v>10130</v>
      </c>
      <c r="E715" s="1">
        <v>9751</v>
      </c>
      <c r="F715" s="1">
        <v>12508</v>
      </c>
      <c r="G715" s="1">
        <v>10639</v>
      </c>
      <c r="H715">
        <f t="shared" si="20"/>
        <v>10649.8</v>
      </c>
      <c r="I715" s="6">
        <f t="shared" si="21"/>
        <v>1061434.8077421412</v>
      </c>
    </row>
    <row r="716" spans="2:9">
      <c r="B716" s="2">
        <v>38240</v>
      </c>
      <c r="C716" s="1">
        <v>10666</v>
      </c>
      <c r="D716" s="1">
        <v>10144</v>
      </c>
      <c r="E716" s="1">
        <v>9813</v>
      </c>
      <c r="F716" s="1">
        <v>12625</v>
      </c>
      <c r="G716" s="1">
        <v>10656</v>
      </c>
      <c r="H716">
        <f t="shared" si="20"/>
        <v>10678.400000000001</v>
      </c>
      <c r="I716" s="6">
        <f t="shared" si="21"/>
        <v>1064285.2871409494</v>
      </c>
    </row>
    <row r="717" spans="2:9">
      <c r="B717" s="2">
        <v>38243</v>
      </c>
      <c r="C717" s="1">
        <v>10783</v>
      </c>
      <c r="D717" s="1">
        <v>10146</v>
      </c>
      <c r="E717" s="1">
        <v>9817</v>
      </c>
      <c r="F717" s="1">
        <v>12617</v>
      </c>
      <c r="G717" s="1">
        <v>10667</v>
      </c>
      <c r="H717">
        <f t="shared" si="20"/>
        <v>10701.8</v>
      </c>
      <c r="I717" s="6">
        <f t="shared" si="21"/>
        <v>1066617.4975581558</v>
      </c>
    </row>
    <row r="718" spans="2:9">
      <c r="B718" s="2">
        <v>38244</v>
      </c>
      <c r="C718" s="1">
        <v>10809</v>
      </c>
      <c r="D718" s="1">
        <v>10140</v>
      </c>
      <c r="E718" s="1">
        <v>9912</v>
      </c>
      <c r="F718" s="1">
        <v>12676</v>
      </c>
      <c r="G718" s="1">
        <v>10667</v>
      </c>
      <c r="H718">
        <f t="shared" ref="H718:H781" si="22">($G$3/100)*C718+($G$4/100)*D718+($G$5/100)*E718+($G$6/100)*F718+($G$7/100)*G718</f>
        <v>10735.400000000001</v>
      </c>
      <c r="I718" s="6">
        <f t="shared" ref="I718:I781" si="23">(H718/$H$13)*$I$3</f>
        <v>1069966.3125161959</v>
      </c>
    </row>
    <row r="719" spans="2:9">
      <c r="B719" s="2">
        <v>38245</v>
      </c>
      <c r="C719" s="1">
        <v>10685</v>
      </c>
      <c r="D719" s="1">
        <v>10150</v>
      </c>
      <c r="E719" s="1">
        <v>9876</v>
      </c>
      <c r="F719" s="1">
        <v>12633</v>
      </c>
      <c r="G719" s="1">
        <v>10678</v>
      </c>
      <c r="H719">
        <f t="shared" si="22"/>
        <v>10698.8</v>
      </c>
      <c r="I719" s="6">
        <f t="shared" si="23"/>
        <v>1066318.4962226164</v>
      </c>
    </row>
    <row r="720" spans="2:9">
      <c r="B720" s="2">
        <v>38246</v>
      </c>
      <c r="C720" s="1">
        <v>10622</v>
      </c>
      <c r="D720" s="1">
        <v>10142</v>
      </c>
      <c r="E720" s="1">
        <v>9825</v>
      </c>
      <c r="F720" s="1">
        <v>12588</v>
      </c>
      <c r="G720" s="1">
        <v>10669</v>
      </c>
      <c r="H720">
        <f t="shared" si="22"/>
        <v>10663.800000000001</v>
      </c>
      <c r="I720" s="6">
        <f t="shared" si="23"/>
        <v>1062830.1473079915</v>
      </c>
    </row>
    <row r="721" spans="2:9">
      <c r="B721" s="2">
        <v>38247</v>
      </c>
      <c r="C721" s="1">
        <v>10589</v>
      </c>
      <c r="D721" s="1">
        <v>10152</v>
      </c>
      <c r="E721" s="1">
        <v>9831</v>
      </c>
      <c r="F721" s="1">
        <v>12601</v>
      </c>
      <c r="G721" s="1">
        <v>10688</v>
      </c>
      <c r="H721">
        <f t="shared" si="22"/>
        <v>10665</v>
      </c>
      <c r="I721" s="6">
        <f t="shared" si="23"/>
        <v>1062949.7478422071</v>
      </c>
    </row>
    <row r="722" spans="2:9">
      <c r="B722" s="2">
        <v>38251</v>
      </c>
      <c r="C722" s="1">
        <v>10564</v>
      </c>
      <c r="D722" s="1">
        <v>10163</v>
      </c>
      <c r="E722" s="1">
        <v>9870</v>
      </c>
      <c r="F722" s="1">
        <v>12666</v>
      </c>
      <c r="G722" s="1">
        <v>10706</v>
      </c>
      <c r="H722">
        <f t="shared" si="22"/>
        <v>10685.2</v>
      </c>
      <c r="I722" s="6">
        <f t="shared" si="23"/>
        <v>1064963.0235015051</v>
      </c>
    </row>
    <row r="723" spans="2:9">
      <c r="B723" s="2">
        <v>38252</v>
      </c>
      <c r="C723" s="1">
        <v>10547</v>
      </c>
      <c r="D723" s="1">
        <v>10167</v>
      </c>
      <c r="E723" s="1">
        <v>9953</v>
      </c>
      <c r="F723" s="1">
        <v>12741</v>
      </c>
      <c r="G723" s="1">
        <v>10707</v>
      </c>
      <c r="H723">
        <f t="shared" si="22"/>
        <v>10715.000000000002</v>
      </c>
      <c r="I723" s="6">
        <f t="shared" si="23"/>
        <v>1067933.1034345289</v>
      </c>
    </row>
    <row r="724" spans="2:9">
      <c r="B724" s="2">
        <v>38254</v>
      </c>
      <c r="C724" s="1">
        <v>10436</v>
      </c>
      <c r="D724" s="1">
        <v>10186</v>
      </c>
      <c r="E724" s="1">
        <v>9856</v>
      </c>
      <c r="F724" s="1">
        <v>12844</v>
      </c>
      <c r="G724" s="1">
        <v>10739</v>
      </c>
      <c r="H724">
        <f t="shared" si="22"/>
        <v>10701.6</v>
      </c>
      <c r="I724" s="6">
        <f t="shared" si="23"/>
        <v>1066597.5641357866</v>
      </c>
    </row>
    <row r="725" spans="2:9">
      <c r="B725" s="2">
        <v>38257</v>
      </c>
      <c r="C725" s="1">
        <v>10399</v>
      </c>
      <c r="D725" s="1">
        <v>10188</v>
      </c>
      <c r="E725" s="1">
        <v>9880</v>
      </c>
      <c r="F725" s="1">
        <v>12845</v>
      </c>
      <c r="G725" s="1">
        <v>10726</v>
      </c>
      <c r="H725">
        <f t="shared" si="22"/>
        <v>10700</v>
      </c>
      <c r="I725" s="6">
        <f t="shared" si="23"/>
        <v>1066438.0967568322</v>
      </c>
    </row>
    <row r="726" spans="2:9">
      <c r="B726" s="2">
        <v>38258</v>
      </c>
      <c r="C726" s="1">
        <v>10356</v>
      </c>
      <c r="D726" s="1">
        <v>10191</v>
      </c>
      <c r="E726" s="1">
        <v>9872</v>
      </c>
      <c r="F726" s="1">
        <v>12941</v>
      </c>
      <c r="G726" s="1">
        <v>10745</v>
      </c>
      <c r="H726">
        <f t="shared" si="22"/>
        <v>10710.2</v>
      </c>
      <c r="I726" s="6">
        <f t="shared" si="23"/>
        <v>1067454.7012976659</v>
      </c>
    </row>
    <row r="727" spans="2:9">
      <c r="B727" s="2">
        <v>38259</v>
      </c>
      <c r="C727" s="1">
        <v>10341</v>
      </c>
      <c r="D727" s="1">
        <v>10185</v>
      </c>
      <c r="E727" s="1">
        <v>9948</v>
      </c>
      <c r="F727" s="1">
        <v>12973</v>
      </c>
      <c r="G727" s="1">
        <v>10740</v>
      </c>
      <c r="H727">
        <f t="shared" si="22"/>
        <v>10726.400000000001</v>
      </c>
      <c r="I727" s="6">
        <f t="shared" si="23"/>
        <v>1069069.3085095782</v>
      </c>
    </row>
    <row r="728" spans="2:9">
      <c r="B728" s="2">
        <v>38260</v>
      </c>
      <c r="C728" s="1">
        <v>10468</v>
      </c>
      <c r="D728" s="1">
        <v>10173</v>
      </c>
      <c r="E728" s="1">
        <v>9962</v>
      </c>
      <c r="F728" s="1">
        <v>12908</v>
      </c>
      <c r="G728" s="1">
        <v>10708</v>
      </c>
      <c r="H728">
        <f t="shared" si="22"/>
        <v>10736.800000000001</v>
      </c>
      <c r="I728" s="6">
        <f t="shared" si="23"/>
        <v>1070105.8464727812</v>
      </c>
    </row>
    <row r="729" spans="2:9">
      <c r="B729" s="2">
        <v>38261</v>
      </c>
      <c r="C729" s="1">
        <v>10610</v>
      </c>
      <c r="D729" s="1">
        <v>10162</v>
      </c>
      <c r="E729" s="1">
        <v>9886</v>
      </c>
      <c r="F729" s="1">
        <v>12864</v>
      </c>
      <c r="G729" s="1">
        <v>10704</v>
      </c>
      <c r="H729">
        <f t="shared" si="22"/>
        <v>10736.8</v>
      </c>
      <c r="I729" s="6">
        <f t="shared" si="23"/>
        <v>1070105.8464727809</v>
      </c>
    </row>
    <row r="730" spans="2:9">
      <c r="B730" s="2">
        <v>38264</v>
      </c>
      <c r="C730" s="1">
        <v>10820</v>
      </c>
      <c r="D730" s="1">
        <v>10138</v>
      </c>
      <c r="E730" s="1">
        <v>10088</v>
      </c>
      <c r="F730" s="1">
        <v>12886</v>
      </c>
      <c r="G730" s="1">
        <v>10685</v>
      </c>
      <c r="H730">
        <f t="shared" si="22"/>
        <v>10814.000000000002</v>
      </c>
      <c r="I730" s="6">
        <f t="shared" si="23"/>
        <v>1077800.1475073257</v>
      </c>
    </row>
    <row r="731" spans="2:9">
      <c r="B731" s="2">
        <v>38265</v>
      </c>
      <c r="C731" s="1">
        <v>10827</v>
      </c>
      <c r="D731" s="1">
        <v>10120</v>
      </c>
      <c r="E731" s="1">
        <v>10121</v>
      </c>
      <c r="F731" s="1">
        <v>12816</v>
      </c>
      <c r="G731" s="1">
        <v>10681</v>
      </c>
      <c r="H731">
        <f t="shared" si="22"/>
        <v>10800.800000000001</v>
      </c>
      <c r="I731" s="6">
        <f t="shared" si="23"/>
        <v>1076484.5416309529</v>
      </c>
    </row>
    <row r="732" spans="2:9">
      <c r="B732" s="2">
        <v>38266</v>
      </c>
      <c r="C732" s="1">
        <v>10896</v>
      </c>
      <c r="D732" s="1">
        <v>10127</v>
      </c>
      <c r="E732" s="1">
        <v>10164</v>
      </c>
      <c r="F732" s="1">
        <v>12900</v>
      </c>
      <c r="G732" s="1">
        <v>10696</v>
      </c>
      <c r="H732">
        <f t="shared" si="22"/>
        <v>10842.8</v>
      </c>
      <c r="I732" s="6">
        <f t="shared" si="23"/>
        <v>1080670.5603285027</v>
      </c>
    </row>
    <row r="733" spans="2:9">
      <c r="B733" s="2">
        <v>38267</v>
      </c>
      <c r="C733" s="1">
        <v>10842</v>
      </c>
      <c r="D733" s="1">
        <v>10129</v>
      </c>
      <c r="E733" s="1">
        <v>10212</v>
      </c>
      <c r="F733" s="1">
        <v>12884</v>
      </c>
      <c r="G733" s="1">
        <v>10689</v>
      </c>
      <c r="H733">
        <f t="shared" si="22"/>
        <v>10839.2</v>
      </c>
      <c r="I733" s="6">
        <f t="shared" si="23"/>
        <v>1080311.7587258557</v>
      </c>
    </row>
    <row r="734" spans="2:9">
      <c r="B734" s="2">
        <v>38268</v>
      </c>
      <c r="C734" s="1">
        <v>10824</v>
      </c>
      <c r="D734" s="1">
        <v>10134</v>
      </c>
      <c r="E734" s="1">
        <v>10132</v>
      </c>
      <c r="F734" s="1">
        <v>12860</v>
      </c>
      <c r="G734" s="1">
        <v>10677</v>
      </c>
      <c r="H734">
        <f t="shared" si="22"/>
        <v>10816.800000000001</v>
      </c>
      <c r="I734" s="6">
        <f t="shared" si="23"/>
        <v>1078079.2154204957</v>
      </c>
    </row>
    <row r="735" spans="2:9">
      <c r="B735" s="2">
        <v>38272</v>
      </c>
      <c r="C735" s="1">
        <v>10701</v>
      </c>
      <c r="D735" s="1">
        <v>10176</v>
      </c>
      <c r="E735" s="1">
        <v>9967</v>
      </c>
      <c r="F735" s="1">
        <v>12796</v>
      </c>
      <c r="G735" s="1">
        <v>10719</v>
      </c>
      <c r="H735">
        <f t="shared" si="22"/>
        <v>10763.2</v>
      </c>
      <c r="I735" s="6">
        <f t="shared" si="23"/>
        <v>1072737.0582255269</v>
      </c>
    </row>
    <row r="736" spans="2:9">
      <c r="B736" s="2">
        <v>38273</v>
      </c>
      <c r="C736" s="1">
        <v>10667</v>
      </c>
      <c r="D736" s="1">
        <v>10167</v>
      </c>
      <c r="E736" s="1">
        <v>9907</v>
      </c>
      <c r="F736" s="1">
        <v>12782</v>
      </c>
      <c r="G736" s="1">
        <v>10742</v>
      </c>
      <c r="H736">
        <f t="shared" si="22"/>
        <v>10738</v>
      </c>
      <c r="I736" s="6">
        <f t="shared" si="23"/>
        <v>1070225.4470069967</v>
      </c>
    </row>
    <row r="737" spans="2:9">
      <c r="B737" s="2">
        <v>38274</v>
      </c>
      <c r="C737" s="1">
        <v>10536</v>
      </c>
      <c r="D737" s="1">
        <v>10180</v>
      </c>
      <c r="E737" s="1">
        <v>9884</v>
      </c>
      <c r="F737" s="1">
        <v>12823</v>
      </c>
      <c r="G737" s="1">
        <v>10747</v>
      </c>
      <c r="H737">
        <f t="shared" si="22"/>
        <v>10720.600000000002</v>
      </c>
      <c r="I737" s="6">
        <f t="shared" si="23"/>
        <v>1068491.2392608689</v>
      </c>
    </row>
    <row r="738" spans="2:9">
      <c r="B738" s="2">
        <v>38275</v>
      </c>
      <c r="C738" s="1">
        <v>10494</v>
      </c>
      <c r="D738" s="1">
        <v>10182</v>
      </c>
      <c r="E738" s="1">
        <v>9817</v>
      </c>
      <c r="F738" s="1">
        <v>12873</v>
      </c>
      <c r="G738" s="1">
        <v>10767</v>
      </c>
      <c r="H738">
        <f t="shared" si="22"/>
        <v>10709.6</v>
      </c>
      <c r="I738" s="6">
        <f t="shared" si="23"/>
        <v>1067394.9010305582</v>
      </c>
    </row>
    <row r="739" spans="2:9">
      <c r="B739" s="2">
        <v>38278</v>
      </c>
      <c r="C739" s="1">
        <v>10455</v>
      </c>
      <c r="D739" s="1">
        <v>10170</v>
      </c>
      <c r="E739" s="1">
        <v>9829</v>
      </c>
      <c r="F739" s="1">
        <v>12874</v>
      </c>
      <c r="G739" s="1">
        <v>10758</v>
      </c>
      <c r="H739">
        <f t="shared" si="22"/>
        <v>10699.6</v>
      </c>
      <c r="I739" s="6">
        <f t="shared" si="23"/>
        <v>1066398.2299120938</v>
      </c>
    </row>
    <row r="740" spans="2:9">
      <c r="B740" s="2">
        <v>38279</v>
      </c>
      <c r="C740" s="1">
        <v>10526</v>
      </c>
      <c r="D740" s="1">
        <v>10162</v>
      </c>
      <c r="E740" s="1">
        <v>9859</v>
      </c>
      <c r="F740" s="1">
        <v>12888</v>
      </c>
      <c r="G740" s="1">
        <v>10763</v>
      </c>
      <c r="H740">
        <f t="shared" si="22"/>
        <v>10719.400000000001</v>
      </c>
      <c r="I740" s="6">
        <f t="shared" si="23"/>
        <v>1068371.6387266531</v>
      </c>
    </row>
    <row r="741" spans="2:9">
      <c r="B741" s="2">
        <v>38280</v>
      </c>
      <c r="C741" s="1">
        <v>10388</v>
      </c>
      <c r="D741" s="1">
        <v>10179</v>
      </c>
      <c r="E741" s="1">
        <v>9756</v>
      </c>
      <c r="F741" s="1">
        <v>12809</v>
      </c>
      <c r="G741" s="1">
        <v>10757</v>
      </c>
      <c r="H741">
        <f t="shared" si="22"/>
        <v>10662.2</v>
      </c>
      <c r="I741" s="6">
        <f t="shared" si="23"/>
        <v>1062670.6799290371</v>
      </c>
    </row>
    <row r="742" spans="2:9">
      <c r="B742" s="2">
        <v>38281</v>
      </c>
      <c r="C742" s="1">
        <v>10306</v>
      </c>
      <c r="D742" s="1">
        <v>10189</v>
      </c>
      <c r="E742" s="1">
        <v>9735</v>
      </c>
      <c r="F742" s="1">
        <v>12865</v>
      </c>
      <c r="G742" s="1">
        <v>10783</v>
      </c>
      <c r="H742">
        <f t="shared" si="22"/>
        <v>10656.800000000001</v>
      </c>
      <c r="I742" s="6">
        <f t="shared" si="23"/>
        <v>1062132.4775250664</v>
      </c>
    </row>
    <row r="743" spans="2:9">
      <c r="B743" s="2">
        <v>38282</v>
      </c>
      <c r="C743" s="1">
        <v>10354</v>
      </c>
      <c r="D743" s="1">
        <v>10167</v>
      </c>
      <c r="E743" s="1">
        <v>9710</v>
      </c>
      <c r="F743" s="1">
        <v>12808</v>
      </c>
      <c r="G743" s="1">
        <v>10780</v>
      </c>
      <c r="H743">
        <f t="shared" si="22"/>
        <v>10641.2</v>
      </c>
      <c r="I743" s="6">
        <f t="shared" si="23"/>
        <v>1060577.6705802621</v>
      </c>
    </row>
    <row r="744" spans="2:9">
      <c r="B744" s="2">
        <v>38285</v>
      </c>
      <c r="C744" s="1">
        <v>10206</v>
      </c>
      <c r="D744" s="1">
        <v>10195</v>
      </c>
      <c r="E744" s="1">
        <v>9629</v>
      </c>
      <c r="F744" s="1">
        <v>12845</v>
      </c>
      <c r="G744" s="1">
        <v>10786</v>
      </c>
      <c r="H744">
        <f t="shared" si="22"/>
        <v>10614</v>
      </c>
      <c r="I744" s="6">
        <f t="shared" si="23"/>
        <v>1057866.7251380389</v>
      </c>
    </row>
    <row r="745" spans="2:9">
      <c r="B745" s="2">
        <v>38286</v>
      </c>
      <c r="C745" s="1">
        <v>10189</v>
      </c>
      <c r="D745" s="1">
        <v>10194</v>
      </c>
      <c r="E745" s="1">
        <v>9563</v>
      </c>
      <c r="F745" s="1">
        <v>12854</v>
      </c>
      <c r="G745" s="1">
        <v>10800</v>
      </c>
      <c r="H745">
        <f t="shared" si="22"/>
        <v>10598.800000000001</v>
      </c>
      <c r="I745" s="6">
        <f t="shared" si="23"/>
        <v>1056351.7850379734</v>
      </c>
    </row>
    <row r="746" spans="2:9">
      <c r="B746" s="2">
        <v>38287</v>
      </c>
      <c r="C746" s="1">
        <v>10198</v>
      </c>
      <c r="D746" s="1">
        <v>10191</v>
      </c>
      <c r="E746" s="1">
        <v>9647</v>
      </c>
      <c r="F746" s="1">
        <v>12822</v>
      </c>
      <c r="G746" s="1">
        <v>10792</v>
      </c>
      <c r="H746">
        <f t="shared" si="22"/>
        <v>10609.8</v>
      </c>
      <c r="I746" s="6">
        <f t="shared" si="23"/>
        <v>1057448.1232682839</v>
      </c>
    </row>
    <row r="747" spans="2:9">
      <c r="B747" s="2">
        <v>38288</v>
      </c>
      <c r="C747" s="1">
        <v>10349</v>
      </c>
      <c r="D747" s="1">
        <v>10171</v>
      </c>
      <c r="E747" s="1">
        <v>9742</v>
      </c>
      <c r="F747" s="1">
        <v>12749</v>
      </c>
      <c r="G747" s="1">
        <v>10772</v>
      </c>
      <c r="H747">
        <f t="shared" si="22"/>
        <v>10636.400000000001</v>
      </c>
      <c r="I747" s="6">
        <f t="shared" si="23"/>
        <v>1060099.2684433991</v>
      </c>
    </row>
    <row r="748" spans="2:9">
      <c r="B748" s="2">
        <v>38289</v>
      </c>
      <c r="C748" s="1">
        <v>10304</v>
      </c>
      <c r="D748" s="1">
        <v>10171</v>
      </c>
      <c r="E748" s="1">
        <v>9744</v>
      </c>
      <c r="F748" s="1">
        <v>12719</v>
      </c>
      <c r="G748" s="1">
        <v>10765</v>
      </c>
      <c r="H748">
        <f t="shared" si="22"/>
        <v>10621.800000000001</v>
      </c>
      <c r="I748" s="6">
        <f t="shared" si="23"/>
        <v>1058644.1286104412</v>
      </c>
    </row>
    <row r="749" spans="2:9">
      <c r="B749" s="2">
        <v>38292</v>
      </c>
      <c r="C749" s="1">
        <v>10256</v>
      </c>
      <c r="D749" s="1">
        <v>10168</v>
      </c>
      <c r="E749" s="1">
        <v>9751</v>
      </c>
      <c r="F749" s="1">
        <v>12751</v>
      </c>
      <c r="G749" s="1">
        <v>10774</v>
      </c>
      <c r="H749">
        <f t="shared" si="22"/>
        <v>10618.800000000001</v>
      </c>
      <c r="I749" s="6">
        <f t="shared" si="23"/>
        <v>1058345.1272749021</v>
      </c>
    </row>
    <row r="750" spans="2:9">
      <c r="B750" s="2">
        <v>38293</v>
      </c>
      <c r="C750" s="1">
        <v>10393</v>
      </c>
      <c r="D750" s="1">
        <v>10150</v>
      </c>
      <c r="E750" s="1">
        <v>9798</v>
      </c>
      <c r="F750" s="1">
        <v>12745</v>
      </c>
      <c r="G750" s="1">
        <v>10768</v>
      </c>
      <c r="H750">
        <f t="shared" si="22"/>
        <v>10647.2</v>
      </c>
      <c r="I750" s="6">
        <f t="shared" si="23"/>
        <v>1061175.6732513406</v>
      </c>
    </row>
    <row r="751" spans="2:9">
      <c r="B751" s="2">
        <v>38295</v>
      </c>
      <c r="C751" s="1">
        <v>10459</v>
      </c>
      <c r="D751" s="1">
        <v>10165</v>
      </c>
      <c r="E751" s="1">
        <v>9928</v>
      </c>
      <c r="F751" s="1">
        <v>12779</v>
      </c>
      <c r="G751" s="1">
        <v>10761</v>
      </c>
      <c r="H751">
        <f t="shared" si="22"/>
        <v>10699.2</v>
      </c>
      <c r="I751" s="6">
        <f t="shared" si="23"/>
        <v>1066358.3630673552</v>
      </c>
    </row>
    <row r="752" spans="2:9">
      <c r="B752" s="2">
        <v>38296</v>
      </c>
      <c r="C752" s="1">
        <v>10555</v>
      </c>
      <c r="D752" s="1">
        <v>10162</v>
      </c>
      <c r="E752" s="1">
        <v>10028</v>
      </c>
      <c r="F752" s="1">
        <v>12830</v>
      </c>
      <c r="G752" s="1">
        <v>10780</v>
      </c>
      <c r="H752">
        <f t="shared" si="22"/>
        <v>10747.400000000001</v>
      </c>
      <c r="I752" s="6">
        <f t="shared" si="23"/>
        <v>1071162.3178583533</v>
      </c>
    </row>
    <row r="753" spans="2:9">
      <c r="B753" s="2">
        <v>38299</v>
      </c>
      <c r="C753" s="1">
        <v>10466</v>
      </c>
      <c r="D753" s="1">
        <v>10152</v>
      </c>
      <c r="E753" s="1">
        <v>10048</v>
      </c>
      <c r="F753" s="1">
        <v>12778</v>
      </c>
      <c r="G753" s="1">
        <v>10739</v>
      </c>
      <c r="H753">
        <f t="shared" si="22"/>
        <v>10719.2</v>
      </c>
      <c r="I753" s="6">
        <f t="shared" si="23"/>
        <v>1068351.7053042836</v>
      </c>
    </row>
    <row r="754" spans="2:9">
      <c r="B754" s="2">
        <v>38300</v>
      </c>
      <c r="C754" s="1">
        <v>10443</v>
      </c>
      <c r="D754" s="1">
        <v>10166</v>
      </c>
      <c r="E754" s="1">
        <v>10018</v>
      </c>
      <c r="F754" s="1">
        <v>12740</v>
      </c>
      <c r="G754" s="1">
        <v>10735</v>
      </c>
      <c r="H754">
        <f t="shared" si="22"/>
        <v>10706.6</v>
      </c>
      <c r="I754" s="6">
        <f t="shared" si="23"/>
        <v>1067095.8996950185</v>
      </c>
    </row>
    <row r="755" spans="2:9">
      <c r="B755" s="2">
        <v>38301</v>
      </c>
      <c r="C755" s="1">
        <v>10447</v>
      </c>
      <c r="D755" s="1">
        <v>10176</v>
      </c>
      <c r="E755" s="1">
        <v>10033</v>
      </c>
      <c r="F755" s="1">
        <v>12783</v>
      </c>
      <c r="G755" s="1">
        <v>10750</v>
      </c>
      <c r="H755">
        <f t="shared" si="22"/>
        <v>10723</v>
      </c>
      <c r="I755" s="6">
        <f t="shared" si="23"/>
        <v>1068730.4403293</v>
      </c>
    </row>
    <row r="756" spans="2:9">
      <c r="B756" s="2">
        <v>38302</v>
      </c>
      <c r="C756" s="1">
        <v>10356</v>
      </c>
      <c r="D756" s="1">
        <v>10186</v>
      </c>
      <c r="E756" s="1">
        <v>10130</v>
      </c>
      <c r="F756" s="1">
        <v>12886</v>
      </c>
      <c r="G756" s="1">
        <v>10746</v>
      </c>
      <c r="H756">
        <f t="shared" si="22"/>
        <v>10748.800000000001</v>
      </c>
      <c r="I756" s="6">
        <f t="shared" si="23"/>
        <v>1071301.8518149382</v>
      </c>
    </row>
    <row r="757" spans="2:9">
      <c r="B757" s="2">
        <v>38303</v>
      </c>
      <c r="C757" s="1">
        <v>10477</v>
      </c>
      <c r="D757" s="1">
        <v>10177</v>
      </c>
      <c r="E757" s="1">
        <v>10206</v>
      </c>
      <c r="F757" s="1">
        <v>12904</v>
      </c>
      <c r="G757" s="1">
        <v>10766</v>
      </c>
      <c r="H757">
        <f t="shared" si="22"/>
        <v>10788.2</v>
      </c>
      <c r="I757" s="6">
        <f t="shared" si="23"/>
        <v>1075228.7360216877</v>
      </c>
    </row>
    <row r="758" spans="2:9">
      <c r="B758" s="2">
        <v>38306</v>
      </c>
      <c r="C758" s="1">
        <v>10660</v>
      </c>
      <c r="D758" s="1">
        <v>10173</v>
      </c>
      <c r="E758" s="1">
        <v>10169</v>
      </c>
      <c r="F758" s="1">
        <v>12831</v>
      </c>
      <c r="G758" s="1">
        <v>10794</v>
      </c>
      <c r="H758">
        <f t="shared" si="22"/>
        <v>10801.2</v>
      </c>
      <c r="I758" s="6">
        <f t="shared" si="23"/>
        <v>1076524.4084756912</v>
      </c>
    </row>
    <row r="759" spans="2:9">
      <c r="B759" s="2">
        <v>38307</v>
      </c>
      <c r="C759" s="1">
        <v>10633</v>
      </c>
      <c r="D759" s="1">
        <v>10181</v>
      </c>
      <c r="E759" s="1">
        <v>10161</v>
      </c>
      <c r="F759" s="1">
        <v>12805</v>
      </c>
      <c r="G759" s="1">
        <v>10792</v>
      </c>
      <c r="H759">
        <f t="shared" si="22"/>
        <v>10792.2</v>
      </c>
      <c r="I759" s="6">
        <f t="shared" si="23"/>
        <v>1075627.4044690735</v>
      </c>
    </row>
    <row r="760" spans="2:9">
      <c r="B760" s="2">
        <v>38308</v>
      </c>
      <c r="C760" s="1">
        <v>10576</v>
      </c>
      <c r="D760" s="1">
        <v>10182</v>
      </c>
      <c r="E760" s="1">
        <v>10102</v>
      </c>
      <c r="F760" s="1">
        <v>12829</v>
      </c>
      <c r="G760" s="1">
        <v>10796</v>
      </c>
      <c r="H760">
        <f t="shared" si="22"/>
        <v>10774.2</v>
      </c>
      <c r="I760" s="6">
        <f t="shared" si="23"/>
        <v>1073833.3964558374</v>
      </c>
    </row>
    <row r="761" spans="2:9">
      <c r="B761" s="2">
        <v>38309</v>
      </c>
      <c r="C761" s="1">
        <v>10533</v>
      </c>
      <c r="D761" s="1">
        <v>10199</v>
      </c>
      <c r="E761" s="1">
        <v>10063</v>
      </c>
      <c r="F761" s="1">
        <v>12724</v>
      </c>
      <c r="G761" s="1">
        <v>10801</v>
      </c>
      <c r="H761">
        <f t="shared" si="22"/>
        <v>10743.600000000002</v>
      </c>
      <c r="I761" s="6">
        <f t="shared" si="23"/>
        <v>1070783.5828333369</v>
      </c>
    </row>
    <row r="762" spans="2:9">
      <c r="B762" s="2">
        <v>38310</v>
      </c>
      <c r="C762" s="1">
        <v>10531</v>
      </c>
      <c r="D762" s="1">
        <v>10202</v>
      </c>
      <c r="E762" s="1">
        <v>10059</v>
      </c>
      <c r="F762" s="1">
        <v>12667</v>
      </c>
      <c r="G762" s="1">
        <v>10785</v>
      </c>
      <c r="H762">
        <f t="shared" si="22"/>
        <v>10732.199999999999</v>
      </c>
      <c r="I762" s="6">
        <f t="shared" si="23"/>
        <v>1069647.3777582874</v>
      </c>
    </row>
    <row r="763" spans="2:9">
      <c r="B763" s="2">
        <v>38313</v>
      </c>
      <c r="C763" s="1">
        <v>10338</v>
      </c>
      <c r="D763" s="1">
        <v>10214</v>
      </c>
      <c r="E763" s="1">
        <v>9889</v>
      </c>
      <c r="F763" s="1">
        <v>12595</v>
      </c>
      <c r="G763" s="1">
        <v>10781</v>
      </c>
      <c r="H763">
        <f t="shared" si="22"/>
        <v>10650</v>
      </c>
      <c r="I763" s="6">
        <f t="shared" si="23"/>
        <v>1061454.7411645106</v>
      </c>
    </row>
    <row r="764" spans="2:9">
      <c r="B764" s="2">
        <v>38315</v>
      </c>
      <c r="C764" s="1">
        <v>10350</v>
      </c>
      <c r="D764" s="1">
        <v>10214</v>
      </c>
      <c r="E764" s="1">
        <v>9945</v>
      </c>
      <c r="F764" s="1">
        <v>12691</v>
      </c>
      <c r="G764" s="1">
        <v>10804</v>
      </c>
      <c r="H764">
        <f t="shared" si="22"/>
        <v>10682.800000000001</v>
      </c>
      <c r="I764" s="6">
        <f t="shared" si="23"/>
        <v>1064723.8224330738</v>
      </c>
    </row>
    <row r="765" spans="2:9">
      <c r="B765" s="2">
        <v>38316</v>
      </c>
      <c r="C765" s="1">
        <v>10384</v>
      </c>
      <c r="D765" s="1">
        <v>10209</v>
      </c>
      <c r="E765" s="1">
        <v>9940</v>
      </c>
      <c r="F765" s="1">
        <v>12681</v>
      </c>
      <c r="G765" s="1">
        <v>10804</v>
      </c>
      <c r="H765">
        <f t="shared" si="22"/>
        <v>10684.6</v>
      </c>
      <c r="I765" s="6">
        <f t="shared" si="23"/>
        <v>1064903.2232343971</v>
      </c>
    </row>
    <row r="766" spans="2:9">
      <c r="B766" s="2">
        <v>38317</v>
      </c>
      <c r="C766" s="1">
        <v>10355</v>
      </c>
      <c r="D766" s="1">
        <v>10201</v>
      </c>
      <c r="E766" s="1">
        <v>9967</v>
      </c>
      <c r="F766" s="1">
        <v>12729</v>
      </c>
      <c r="G766" s="1">
        <v>10819</v>
      </c>
      <c r="H766">
        <f t="shared" si="22"/>
        <v>10690.599999999999</v>
      </c>
      <c r="I766" s="6">
        <f t="shared" si="23"/>
        <v>1065501.2259054757</v>
      </c>
    </row>
    <row r="767" spans="2:9">
      <c r="B767" s="2">
        <v>38320</v>
      </c>
      <c r="C767" s="1">
        <v>10472</v>
      </c>
      <c r="D767" s="1">
        <v>10191</v>
      </c>
      <c r="E767" s="1">
        <v>9972</v>
      </c>
      <c r="F767" s="1">
        <v>12740</v>
      </c>
      <c r="G767" s="1">
        <v>10814</v>
      </c>
      <c r="H767">
        <f t="shared" si="22"/>
        <v>10713.2</v>
      </c>
      <c r="I767" s="6">
        <f t="shared" si="23"/>
        <v>1067753.7026332051</v>
      </c>
    </row>
    <row r="768" spans="2:9">
      <c r="B768" s="2">
        <v>38321</v>
      </c>
      <c r="C768" s="1">
        <v>10426</v>
      </c>
      <c r="D768" s="1">
        <v>10195</v>
      </c>
      <c r="E768" s="1">
        <v>9993</v>
      </c>
      <c r="F768" s="1">
        <v>12753</v>
      </c>
      <c r="G768" s="1">
        <v>10784</v>
      </c>
      <c r="H768">
        <f t="shared" si="22"/>
        <v>10712.400000000001</v>
      </c>
      <c r="I768" s="6">
        <f t="shared" si="23"/>
        <v>1067673.9689437281</v>
      </c>
    </row>
    <row r="769" spans="2:9">
      <c r="B769" s="2">
        <v>38322</v>
      </c>
      <c r="C769" s="1">
        <v>10319</v>
      </c>
      <c r="D769" s="1">
        <v>10198</v>
      </c>
      <c r="E769" s="1">
        <v>9927</v>
      </c>
      <c r="F769" s="1">
        <v>12753</v>
      </c>
      <c r="G769" s="1">
        <v>10789</v>
      </c>
      <c r="H769">
        <f t="shared" si="22"/>
        <v>10679</v>
      </c>
      <c r="I769" s="6">
        <f t="shared" si="23"/>
        <v>1064345.0874080572</v>
      </c>
    </row>
    <row r="770" spans="2:9">
      <c r="B770" s="2">
        <v>38323</v>
      </c>
      <c r="C770" s="1">
        <v>10489</v>
      </c>
      <c r="D770" s="1">
        <v>10213</v>
      </c>
      <c r="E770" s="1">
        <v>10046</v>
      </c>
      <c r="F770" s="1">
        <v>12767</v>
      </c>
      <c r="G770" s="1">
        <v>10795</v>
      </c>
      <c r="H770">
        <f t="shared" si="22"/>
        <v>10745.6</v>
      </c>
      <c r="I770" s="6">
        <f t="shared" si="23"/>
        <v>1070982.9170570294</v>
      </c>
    </row>
    <row r="771" spans="2:9">
      <c r="B771" s="2">
        <v>38324</v>
      </c>
      <c r="C771" s="1">
        <v>10538</v>
      </c>
      <c r="D771" s="1">
        <v>10214</v>
      </c>
      <c r="E771" s="1">
        <v>10098</v>
      </c>
      <c r="F771" s="1">
        <v>12754</v>
      </c>
      <c r="G771" s="1">
        <v>10764</v>
      </c>
      <c r="H771">
        <f t="shared" si="22"/>
        <v>10763.600000000002</v>
      </c>
      <c r="I771" s="6">
        <f t="shared" si="23"/>
        <v>1072776.9250702658</v>
      </c>
    </row>
    <row r="772" spans="2:9">
      <c r="B772" s="2">
        <v>38327</v>
      </c>
      <c r="C772" s="1">
        <v>10474</v>
      </c>
      <c r="D772" s="1">
        <v>10213</v>
      </c>
      <c r="E772" s="1">
        <v>10036</v>
      </c>
      <c r="F772" s="1">
        <v>12807</v>
      </c>
      <c r="G772" s="1">
        <v>10818</v>
      </c>
      <c r="H772">
        <f t="shared" si="22"/>
        <v>10748.6</v>
      </c>
      <c r="I772" s="6">
        <f t="shared" si="23"/>
        <v>1071281.9183925688</v>
      </c>
    </row>
    <row r="773" spans="2:9">
      <c r="B773" s="2">
        <v>38328</v>
      </c>
      <c r="C773" s="1">
        <v>10378</v>
      </c>
      <c r="D773" s="1">
        <v>10215</v>
      </c>
      <c r="E773" s="1">
        <v>10105</v>
      </c>
      <c r="F773" s="1">
        <v>12927</v>
      </c>
      <c r="G773" s="1">
        <v>10840</v>
      </c>
      <c r="H773">
        <f t="shared" si="22"/>
        <v>10768</v>
      </c>
      <c r="I773" s="6">
        <f t="shared" si="23"/>
        <v>1073215.4603623897</v>
      </c>
    </row>
    <row r="774" spans="2:9">
      <c r="B774" s="2">
        <v>38329</v>
      </c>
      <c r="C774" s="1">
        <v>10434</v>
      </c>
      <c r="D774" s="1">
        <v>10216</v>
      </c>
      <c r="E774" s="1">
        <v>10035</v>
      </c>
      <c r="F774" s="1">
        <v>12937</v>
      </c>
      <c r="G774" s="1">
        <v>10851</v>
      </c>
      <c r="H774">
        <f t="shared" si="22"/>
        <v>10767.6</v>
      </c>
      <c r="I774" s="6">
        <f t="shared" si="23"/>
        <v>1073175.5935176511</v>
      </c>
    </row>
    <row r="775" spans="2:9">
      <c r="B775" s="2">
        <v>38330</v>
      </c>
      <c r="C775" s="1">
        <v>10319</v>
      </c>
      <c r="D775" s="1">
        <v>10229</v>
      </c>
      <c r="E775" s="1">
        <v>10134</v>
      </c>
      <c r="F775" s="1">
        <v>13048</v>
      </c>
      <c r="G775" s="1">
        <v>10878</v>
      </c>
      <c r="H775">
        <f t="shared" si="22"/>
        <v>10791.800000000001</v>
      </c>
      <c r="I775" s="6">
        <f t="shared" si="23"/>
        <v>1075587.5376243349</v>
      </c>
    </row>
    <row r="776" spans="2:9">
      <c r="B776" s="2">
        <v>38331</v>
      </c>
      <c r="C776" s="1">
        <v>10285</v>
      </c>
      <c r="D776" s="1">
        <v>10235</v>
      </c>
      <c r="E776" s="1">
        <v>10193</v>
      </c>
      <c r="F776" s="1">
        <v>13092</v>
      </c>
      <c r="G776" s="1">
        <v>10879</v>
      </c>
      <c r="H776">
        <f t="shared" si="22"/>
        <v>10808</v>
      </c>
      <c r="I776" s="6">
        <f t="shared" si="23"/>
        <v>1077202.144836247</v>
      </c>
    </row>
    <row r="777" spans="2:9">
      <c r="B777" s="2">
        <v>38334</v>
      </c>
      <c r="C777" s="1">
        <v>10304</v>
      </c>
      <c r="D777" s="1">
        <v>10245</v>
      </c>
      <c r="E777" s="1">
        <v>10210</v>
      </c>
      <c r="F777" s="1">
        <v>13111</v>
      </c>
      <c r="G777" s="1">
        <v>10888</v>
      </c>
      <c r="H777">
        <f t="shared" si="22"/>
        <v>10823</v>
      </c>
      <c r="I777" s="6">
        <f t="shared" si="23"/>
        <v>1078697.1515139434</v>
      </c>
    </row>
    <row r="778" spans="2:9">
      <c r="B778" s="2">
        <v>38335</v>
      </c>
      <c r="C778" s="1">
        <v>10434</v>
      </c>
      <c r="D778" s="1">
        <v>10244</v>
      </c>
      <c r="E778" s="1">
        <v>10273</v>
      </c>
      <c r="F778" s="1">
        <v>13116</v>
      </c>
      <c r="G778" s="1">
        <v>10894</v>
      </c>
      <c r="H778">
        <f t="shared" si="22"/>
        <v>10862.2</v>
      </c>
      <c r="I778" s="6">
        <f t="shared" si="23"/>
        <v>1082604.1022983238</v>
      </c>
    </row>
    <row r="779" spans="2:9">
      <c r="B779" s="2">
        <v>38336</v>
      </c>
      <c r="C779" s="1">
        <v>10454</v>
      </c>
      <c r="D779" s="1">
        <v>10239</v>
      </c>
      <c r="E779" s="1">
        <v>10355</v>
      </c>
      <c r="F779" s="1">
        <v>13179</v>
      </c>
      <c r="G779" s="1">
        <v>10900</v>
      </c>
      <c r="H779">
        <f t="shared" si="22"/>
        <v>10893.2</v>
      </c>
      <c r="I779" s="6">
        <f t="shared" si="23"/>
        <v>1085693.7827655631</v>
      </c>
    </row>
    <row r="780" spans="2:9">
      <c r="B780" s="2">
        <v>38337</v>
      </c>
      <c r="C780" s="1">
        <v>10447</v>
      </c>
      <c r="D780" s="1">
        <v>10238</v>
      </c>
      <c r="E780" s="1">
        <v>10319</v>
      </c>
      <c r="F780" s="1">
        <v>13192</v>
      </c>
      <c r="G780" s="1">
        <v>10929</v>
      </c>
      <c r="H780">
        <f t="shared" si="22"/>
        <v>10886.800000000001</v>
      </c>
      <c r="I780" s="6">
        <f t="shared" si="23"/>
        <v>1085055.913249746</v>
      </c>
    </row>
    <row r="781" spans="2:9">
      <c r="B781" s="2">
        <v>38338</v>
      </c>
      <c r="C781" s="1">
        <v>10546</v>
      </c>
      <c r="D781" s="1">
        <v>10226</v>
      </c>
      <c r="E781" s="1">
        <v>10295</v>
      </c>
      <c r="F781" s="1">
        <v>13079</v>
      </c>
      <c r="G781" s="1">
        <v>10896</v>
      </c>
      <c r="H781">
        <f t="shared" si="22"/>
        <v>10874.400000000001</v>
      </c>
      <c r="I781" s="6">
        <f t="shared" si="23"/>
        <v>1083820.0410628503</v>
      </c>
    </row>
    <row r="782" spans="2:9">
      <c r="B782" s="2">
        <v>38341</v>
      </c>
      <c r="C782" s="1">
        <v>10530</v>
      </c>
      <c r="D782" s="1">
        <v>10234</v>
      </c>
      <c r="E782" s="1">
        <v>10208</v>
      </c>
      <c r="F782" s="1">
        <v>13065</v>
      </c>
      <c r="G782" s="1">
        <v>10877</v>
      </c>
      <c r="H782">
        <f t="shared" ref="H782:H845" si="24">($G$3/100)*C782+($G$4/100)*D782+($G$5/100)*E782+($G$6/100)*F782+($G$7/100)*G782</f>
        <v>10854.2</v>
      </c>
      <c r="I782" s="6">
        <f t="shared" ref="I782:I845" si="25">(H782/$H$13)*$I$3</f>
        <v>1081806.7654035522</v>
      </c>
    </row>
    <row r="783" spans="2:9">
      <c r="B783" s="2">
        <v>38342</v>
      </c>
      <c r="C783" s="1">
        <v>10592</v>
      </c>
      <c r="D783" s="1">
        <v>10246</v>
      </c>
      <c r="E783" s="1">
        <v>10210</v>
      </c>
      <c r="F783" s="1">
        <v>13079</v>
      </c>
      <c r="G783" s="1">
        <v>10889</v>
      </c>
      <c r="H783">
        <f t="shared" si="24"/>
        <v>10874.600000000002</v>
      </c>
      <c r="I783" s="6">
        <f t="shared" si="25"/>
        <v>1083839.9744852197</v>
      </c>
    </row>
    <row r="784" spans="2:9">
      <c r="B784" s="2">
        <v>38343</v>
      </c>
      <c r="C784" s="1">
        <v>10651</v>
      </c>
      <c r="D784" s="1">
        <v>10250</v>
      </c>
      <c r="E784" s="1">
        <v>10308</v>
      </c>
      <c r="F784" s="1">
        <v>13096</v>
      </c>
      <c r="G784" s="1">
        <v>10877</v>
      </c>
      <c r="H784">
        <f t="shared" si="24"/>
        <v>10911.000000000002</v>
      </c>
      <c r="I784" s="6">
        <f t="shared" si="25"/>
        <v>1087467.8573564298</v>
      </c>
    </row>
    <row r="785" spans="2:9">
      <c r="B785" s="2">
        <v>38345</v>
      </c>
      <c r="C785" s="1">
        <v>10766</v>
      </c>
      <c r="D785" s="1">
        <v>10246</v>
      </c>
      <c r="E785" s="1">
        <v>10321</v>
      </c>
      <c r="F785" s="1">
        <v>13097</v>
      </c>
      <c r="G785" s="1">
        <v>10879</v>
      </c>
      <c r="H785">
        <f t="shared" si="24"/>
        <v>10935.2</v>
      </c>
      <c r="I785" s="6">
        <f t="shared" si="25"/>
        <v>1089879.8014631132</v>
      </c>
    </row>
    <row r="786" spans="2:9">
      <c r="B786" s="2">
        <v>38348</v>
      </c>
      <c r="C786" s="1">
        <v>10769</v>
      </c>
      <c r="D786" s="1">
        <v>10228</v>
      </c>
      <c r="E786" s="1">
        <v>10350</v>
      </c>
      <c r="F786" s="1">
        <v>13138</v>
      </c>
      <c r="G786" s="1">
        <v>10881</v>
      </c>
      <c r="H786">
        <f t="shared" si="24"/>
        <v>10942.6</v>
      </c>
      <c r="I786" s="6">
        <f t="shared" si="25"/>
        <v>1090617.3380907769</v>
      </c>
    </row>
    <row r="787" spans="2:9">
      <c r="B787" s="2">
        <v>38349</v>
      </c>
      <c r="C787" s="1">
        <v>10821</v>
      </c>
      <c r="D787" s="1">
        <v>10215</v>
      </c>
      <c r="E787" s="1">
        <v>10280</v>
      </c>
      <c r="F787" s="1">
        <v>13091</v>
      </c>
      <c r="G787" s="1">
        <v>10862</v>
      </c>
      <c r="H787">
        <f t="shared" si="24"/>
        <v>10924.400000000001</v>
      </c>
      <c r="I787" s="6">
        <f t="shared" si="25"/>
        <v>1088803.3966551721</v>
      </c>
    </row>
    <row r="788" spans="2:9">
      <c r="B788" s="2">
        <v>38350</v>
      </c>
      <c r="C788" s="1">
        <v>10813</v>
      </c>
      <c r="D788" s="1">
        <v>10218</v>
      </c>
      <c r="E788" s="1">
        <v>10337</v>
      </c>
      <c r="F788" s="1">
        <v>13067</v>
      </c>
      <c r="G788" s="1">
        <v>10841</v>
      </c>
      <c r="H788">
        <f t="shared" si="24"/>
        <v>10930.6</v>
      </c>
      <c r="I788" s="6">
        <f t="shared" si="25"/>
        <v>1089421.3327486198</v>
      </c>
    </row>
    <row r="789" spans="2:9">
      <c r="B789" s="2">
        <v>38351</v>
      </c>
      <c r="C789" s="1">
        <v>10912</v>
      </c>
      <c r="D789" s="1">
        <v>10214</v>
      </c>
      <c r="E789" s="1">
        <v>10419</v>
      </c>
      <c r="F789" s="1">
        <v>13138</v>
      </c>
      <c r="G789" s="1">
        <v>10810</v>
      </c>
      <c r="H789">
        <f t="shared" si="24"/>
        <v>10979.4</v>
      </c>
      <c r="I789" s="6">
        <f t="shared" si="25"/>
        <v>1094285.0878067256</v>
      </c>
    </row>
    <row r="790" spans="2:9">
      <c r="B790" s="2">
        <v>38356</v>
      </c>
      <c r="C790" s="1">
        <v>10946</v>
      </c>
      <c r="D790" s="1">
        <v>10232</v>
      </c>
      <c r="E790" s="1">
        <v>10219</v>
      </c>
      <c r="F790" s="1">
        <v>12952</v>
      </c>
      <c r="G790" s="1">
        <v>10857</v>
      </c>
      <c r="H790">
        <f t="shared" si="24"/>
        <v>10916.199999999999</v>
      </c>
      <c r="I790" s="6">
        <f t="shared" si="25"/>
        <v>1087986.1263380309</v>
      </c>
    </row>
    <row r="791" spans="2:9">
      <c r="B791" s="2">
        <v>38357</v>
      </c>
      <c r="C791" s="1">
        <v>10850</v>
      </c>
      <c r="D791" s="1">
        <v>10229</v>
      </c>
      <c r="E791" s="1">
        <v>10252</v>
      </c>
      <c r="F791" s="1">
        <v>12997</v>
      </c>
      <c r="G791" s="1">
        <v>10838</v>
      </c>
      <c r="H791">
        <f t="shared" si="24"/>
        <v>10911.4</v>
      </c>
      <c r="I791" s="6">
        <f t="shared" si="25"/>
        <v>1087507.7242011682</v>
      </c>
    </row>
    <row r="792" spans="2:9">
      <c r="B792" s="2">
        <v>38358</v>
      </c>
      <c r="C792" s="1">
        <v>10896</v>
      </c>
      <c r="D792" s="1">
        <v>10228</v>
      </c>
      <c r="E792" s="1">
        <v>10164</v>
      </c>
      <c r="F792" s="1">
        <v>12955</v>
      </c>
      <c r="G792" s="1">
        <v>10841</v>
      </c>
      <c r="H792">
        <f t="shared" si="24"/>
        <v>10894.2</v>
      </c>
      <c r="I792" s="6">
        <f t="shared" si="25"/>
        <v>1085793.4498774095</v>
      </c>
    </row>
    <row r="793" spans="2:9">
      <c r="B793" s="2">
        <v>38359</v>
      </c>
      <c r="C793" s="1">
        <v>10872</v>
      </c>
      <c r="D793" s="1">
        <v>10229</v>
      </c>
      <c r="E793" s="1">
        <v>10260</v>
      </c>
      <c r="F793" s="1">
        <v>13022</v>
      </c>
      <c r="G793" s="1">
        <v>10859</v>
      </c>
      <c r="H793">
        <f t="shared" si="24"/>
        <v>10922.4</v>
      </c>
      <c r="I793" s="6">
        <f t="shared" si="25"/>
        <v>1088604.0624314789</v>
      </c>
    </row>
    <row r="794" spans="2:9">
      <c r="B794" s="2">
        <v>38363</v>
      </c>
      <c r="C794" s="1">
        <v>10980</v>
      </c>
      <c r="D794" s="1">
        <v>10237</v>
      </c>
      <c r="E794" s="1">
        <v>10210</v>
      </c>
      <c r="F794" s="1">
        <v>12918</v>
      </c>
      <c r="G794" s="1">
        <v>10871</v>
      </c>
      <c r="H794">
        <f t="shared" si="24"/>
        <v>10916.4</v>
      </c>
      <c r="I794" s="6">
        <f t="shared" si="25"/>
        <v>1088006.0597604003</v>
      </c>
    </row>
    <row r="795" spans="2:9">
      <c r="B795" s="2">
        <v>38364</v>
      </c>
      <c r="C795" s="1">
        <v>10891</v>
      </c>
      <c r="D795" s="1">
        <v>10248</v>
      </c>
      <c r="E795" s="1">
        <v>10065</v>
      </c>
      <c r="F795" s="1">
        <v>12812</v>
      </c>
      <c r="G795" s="1">
        <v>10873</v>
      </c>
      <c r="H795">
        <f t="shared" si="24"/>
        <v>10852.8</v>
      </c>
      <c r="I795" s="6">
        <f t="shared" si="25"/>
        <v>1081667.231446967</v>
      </c>
    </row>
    <row r="796" spans="2:9">
      <c r="B796" s="2">
        <v>38365</v>
      </c>
      <c r="C796" s="1">
        <v>10818</v>
      </c>
      <c r="D796" s="1">
        <v>10245</v>
      </c>
      <c r="E796" s="1">
        <v>10020</v>
      </c>
      <c r="F796" s="1">
        <v>12806</v>
      </c>
      <c r="G796" s="1">
        <v>10872</v>
      </c>
      <c r="H796">
        <f t="shared" si="24"/>
        <v>10826.800000000001</v>
      </c>
      <c r="I796" s="6">
        <f t="shared" si="25"/>
        <v>1079075.88653896</v>
      </c>
    </row>
    <row r="797" spans="2:9">
      <c r="B797" s="2">
        <v>38366</v>
      </c>
      <c r="C797" s="1">
        <v>10871</v>
      </c>
      <c r="D797" s="1">
        <v>10240</v>
      </c>
      <c r="E797" s="1">
        <v>9968</v>
      </c>
      <c r="F797" s="1">
        <v>12808</v>
      </c>
      <c r="G797" s="1">
        <v>10902</v>
      </c>
      <c r="H797">
        <f t="shared" si="24"/>
        <v>10825.400000000001</v>
      </c>
      <c r="I797" s="6">
        <f t="shared" si="25"/>
        <v>1078936.3525823751</v>
      </c>
    </row>
    <row r="798" spans="2:9">
      <c r="B798" s="2">
        <v>38369</v>
      </c>
      <c r="C798" s="1">
        <v>10914</v>
      </c>
      <c r="D798" s="1">
        <v>10236</v>
      </c>
      <c r="E798" s="1">
        <v>9950</v>
      </c>
      <c r="F798" s="1">
        <v>12677</v>
      </c>
      <c r="G798" s="1">
        <v>10896</v>
      </c>
      <c r="H798">
        <f t="shared" si="24"/>
        <v>10802.6</v>
      </c>
      <c r="I798" s="6">
        <f t="shared" si="25"/>
        <v>1076663.9424322764</v>
      </c>
    </row>
    <row r="799" spans="2:9">
      <c r="B799" s="2">
        <v>38370</v>
      </c>
      <c r="C799" s="1">
        <v>10866</v>
      </c>
      <c r="D799" s="1">
        <v>10248</v>
      </c>
      <c r="E799" s="1">
        <v>9978</v>
      </c>
      <c r="F799" s="1">
        <v>12681</v>
      </c>
      <c r="G799" s="1">
        <v>10901</v>
      </c>
      <c r="H799">
        <f t="shared" si="24"/>
        <v>10804.2</v>
      </c>
      <c r="I799" s="6">
        <f t="shared" si="25"/>
        <v>1076823.4098112306</v>
      </c>
    </row>
    <row r="800" spans="2:9">
      <c r="B800" s="2">
        <v>38371</v>
      </c>
      <c r="C800" s="1">
        <v>10857</v>
      </c>
      <c r="D800" s="1">
        <v>10252</v>
      </c>
      <c r="E800" s="1">
        <v>10027</v>
      </c>
      <c r="F800" s="1">
        <v>12670</v>
      </c>
      <c r="G800" s="1">
        <v>10905</v>
      </c>
      <c r="H800">
        <f t="shared" si="24"/>
        <v>10811.6</v>
      </c>
      <c r="I800" s="6">
        <f t="shared" si="25"/>
        <v>1077560.9464388941</v>
      </c>
    </row>
    <row r="801" spans="2:9">
      <c r="B801" s="2">
        <v>38372</v>
      </c>
      <c r="C801" s="1">
        <v>10753</v>
      </c>
      <c r="D801" s="1">
        <v>10252</v>
      </c>
      <c r="E801" s="1">
        <v>10026</v>
      </c>
      <c r="F801" s="1">
        <v>12753</v>
      </c>
      <c r="G801" s="1">
        <v>10915</v>
      </c>
      <c r="H801">
        <f t="shared" si="24"/>
        <v>10807.2</v>
      </c>
      <c r="I801" s="6">
        <f t="shared" si="25"/>
        <v>1077122.4111467698</v>
      </c>
    </row>
    <row r="802" spans="2:9">
      <c r="B802" s="2">
        <v>38373</v>
      </c>
      <c r="C802" s="1">
        <v>10742</v>
      </c>
      <c r="D802" s="1">
        <v>10255</v>
      </c>
      <c r="E802" s="1">
        <v>10007</v>
      </c>
      <c r="F802" s="1">
        <v>12771</v>
      </c>
      <c r="G802" s="1">
        <v>10897</v>
      </c>
      <c r="H802">
        <f t="shared" si="24"/>
        <v>10806</v>
      </c>
      <c r="I802" s="6">
        <f t="shared" si="25"/>
        <v>1077002.8106125542</v>
      </c>
    </row>
    <row r="803" spans="2:9">
      <c r="B803" s="2">
        <v>38376</v>
      </c>
      <c r="C803" s="1">
        <v>10807</v>
      </c>
      <c r="D803" s="1">
        <v>10255</v>
      </c>
      <c r="E803" s="1">
        <v>9928</v>
      </c>
      <c r="F803" s="1">
        <v>12752</v>
      </c>
      <c r="G803" s="1">
        <v>10903</v>
      </c>
      <c r="H803">
        <f t="shared" si="24"/>
        <v>10799.4</v>
      </c>
      <c r="I803" s="6">
        <f t="shared" si="25"/>
        <v>1076345.0076743676</v>
      </c>
    </row>
    <row r="804" spans="2:9">
      <c r="B804" s="2">
        <v>38377</v>
      </c>
      <c r="C804" s="1">
        <v>10797</v>
      </c>
      <c r="D804" s="1">
        <v>10260</v>
      </c>
      <c r="E804" s="1">
        <v>9890</v>
      </c>
      <c r="F804" s="1">
        <v>12744</v>
      </c>
      <c r="G804" s="1">
        <v>10914</v>
      </c>
      <c r="H804">
        <f t="shared" si="24"/>
        <v>10790.2</v>
      </c>
      <c r="I804" s="6">
        <f t="shared" si="25"/>
        <v>1075428.0702453805</v>
      </c>
    </row>
    <row r="805" spans="2:9">
      <c r="B805" s="2">
        <v>38378</v>
      </c>
      <c r="C805" s="1">
        <v>10861</v>
      </c>
      <c r="D805" s="1">
        <v>10259</v>
      </c>
      <c r="E805" s="1">
        <v>10029</v>
      </c>
      <c r="F805" s="1">
        <v>12825</v>
      </c>
      <c r="G805" s="1">
        <v>10904</v>
      </c>
      <c r="H805">
        <f t="shared" si="24"/>
        <v>10846.600000000002</v>
      </c>
      <c r="I805" s="6">
        <f t="shared" si="25"/>
        <v>1081049.2953535195</v>
      </c>
    </row>
    <row r="806" spans="2:9">
      <c r="B806" s="2">
        <v>38379</v>
      </c>
      <c r="C806" s="1">
        <v>10833</v>
      </c>
      <c r="D806" s="1">
        <v>10263</v>
      </c>
      <c r="E806" s="1">
        <v>10031</v>
      </c>
      <c r="F806" s="1">
        <v>12807</v>
      </c>
      <c r="G806" s="1">
        <v>10900</v>
      </c>
      <c r="H806">
        <f t="shared" si="24"/>
        <v>10839.4</v>
      </c>
      <c r="I806" s="6">
        <f t="shared" si="25"/>
        <v>1080331.6921482249</v>
      </c>
    </row>
    <row r="807" spans="2:9">
      <c r="B807" s="2">
        <v>38380</v>
      </c>
      <c r="C807" s="1">
        <v>10823</v>
      </c>
      <c r="D807" s="1">
        <v>10272</v>
      </c>
      <c r="E807" s="1">
        <v>10029</v>
      </c>
      <c r="F807" s="1">
        <v>12758</v>
      </c>
      <c r="G807" s="1">
        <v>10885</v>
      </c>
      <c r="H807">
        <f t="shared" si="24"/>
        <v>10830.800000000001</v>
      </c>
      <c r="I807" s="6">
        <f t="shared" si="25"/>
        <v>1079474.5549863458</v>
      </c>
    </row>
    <row r="808" spans="2:9">
      <c r="B808" s="2">
        <v>38383</v>
      </c>
      <c r="C808" s="1">
        <v>10873</v>
      </c>
      <c r="D808" s="1">
        <v>10265</v>
      </c>
      <c r="E808" s="1">
        <v>10045</v>
      </c>
      <c r="F808" s="1">
        <v>12853</v>
      </c>
      <c r="G808" s="1">
        <v>10913</v>
      </c>
      <c r="H808">
        <f t="shared" si="24"/>
        <v>10860.2</v>
      </c>
      <c r="I808" s="6">
        <f t="shared" si="25"/>
        <v>1082404.768074631</v>
      </c>
    </row>
    <row r="809" spans="2:9">
      <c r="B809" s="2">
        <v>38384</v>
      </c>
      <c r="C809" s="1">
        <v>10875</v>
      </c>
      <c r="D809" s="1">
        <v>10275</v>
      </c>
      <c r="E809" s="1">
        <v>10124</v>
      </c>
      <c r="F809" s="1">
        <v>12867</v>
      </c>
      <c r="G809" s="1">
        <v>10916</v>
      </c>
      <c r="H809">
        <f t="shared" si="24"/>
        <v>10883.199999999999</v>
      </c>
      <c r="I809" s="6">
        <f t="shared" si="25"/>
        <v>1084697.1116470988</v>
      </c>
    </row>
    <row r="810" spans="2:9">
      <c r="B810" s="2">
        <v>38385</v>
      </c>
      <c r="C810" s="1">
        <v>10928</v>
      </c>
      <c r="D810" s="1">
        <v>10286</v>
      </c>
      <c r="E810" s="1">
        <v>10210</v>
      </c>
      <c r="F810" s="1">
        <v>12889</v>
      </c>
      <c r="G810" s="1">
        <v>10918</v>
      </c>
      <c r="H810">
        <f t="shared" si="24"/>
        <v>10919.8</v>
      </c>
      <c r="I810" s="6">
        <f t="shared" si="25"/>
        <v>1088344.9279406781</v>
      </c>
    </row>
    <row r="811" spans="2:9">
      <c r="B811" s="2">
        <v>38386</v>
      </c>
      <c r="C811" s="1">
        <v>10904</v>
      </c>
      <c r="D811" s="1">
        <v>10272</v>
      </c>
      <c r="E811" s="1">
        <v>10266</v>
      </c>
      <c r="F811" s="1">
        <v>12902</v>
      </c>
      <c r="G811" s="1">
        <v>10914</v>
      </c>
      <c r="H811">
        <f t="shared" si="24"/>
        <v>10923.2</v>
      </c>
      <c r="I811" s="6">
        <f t="shared" si="25"/>
        <v>1088683.7961209561</v>
      </c>
    </row>
    <row r="812" spans="2:9">
      <c r="B812" s="2">
        <v>38387</v>
      </c>
      <c r="C812" s="1">
        <v>10867</v>
      </c>
      <c r="D812" s="1">
        <v>10271</v>
      </c>
      <c r="E812" s="1">
        <v>10280</v>
      </c>
      <c r="F812" s="1">
        <v>12924</v>
      </c>
      <c r="G812" s="1">
        <v>10907</v>
      </c>
      <c r="H812">
        <f t="shared" si="24"/>
        <v>10922.600000000002</v>
      </c>
      <c r="I812" s="6">
        <f t="shared" si="25"/>
        <v>1088623.9958538483</v>
      </c>
    </row>
    <row r="813" spans="2:9">
      <c r="B813" s="2">
        <v>38390</v>
      </c>
      <c r="C813" s="1">
        <v>10948</v>
      </c>
      <c r="D813" s="1">
        <v>10274</v>
      </c>
      <c r="E813" s="1">
        <v>10325</v>
      </c>
      <c r="F813" s="1">
        <v>12864</v>
      </c>
      <c r="G813" s="1">
        <v>10951</v>
      </c>
      <c r="H813">
        <f t="shared" si="24"/>
        <v>10937</v>
      </c>
      <c r="I813" s="6">
        <f t="shared" si="25"/>
        <v>1090059.2022644368</v>
      </c>
    </row>
    <row r="814" spans="2:9">
      <c r="B814" s="2">
        <v>38391</v>
      </c>
      <c r="C814" s="1">
        <v>10958</v>
      </c>
      <c r="D814" s="1">
        <v>10269</v>
      </c>
      <c r="E814" s="1">
        <v>10379</v>
      </c>
      <c r="F814" s="1">
        <v>12907</v>
      </c>
      <c r="G814" s="1">
        <v>10965</v>
      </c>
      <c r="H814">
        <f t="shared" si="24"/>
        <v>10956.4</v>
      </c>
      <c r="I814" s="6">
        <f t="shared" si="25"/>
        <v>1091992.7442342576</v>
      </c>
    </row>
    <row r="815" spans="2:9">
      <c r="B815" s="2">
        <v>38392</v>
      </c>
      <c r="C815" s="1">
        <v>10963</v>
      </c>
      <c r="D815" s="1">
        <v>10245</v>
      </c>
      <c r="E815" s="1">
        <v>10463</v>
      </c>
      <c r="F815" s="1">
        <v>13012</v>
      </c>
      <c r="G815" s="1">
        <v>10977</v>
      </c>
      <c r="H815">
        <f t="shared" si="24"/>
        <v>10985.6</v>
      </c>
      <c r="I815" s="6">
        <f t="shared" si="25"/>
        <v>1094903.0239001736</v>
      </c>
    </row>
    <row r="816" spans="2:9">
      <c r="B816" s="2">
        <v>38393</v>
      </c>
      <c r="C816" s="1">
        <v>11008</v>
      </c>
      <c r="D816" s="1">
        <v>10230</v>
      </c>
      <c r="E816" s="1">
        <v>10425</v>
      </c>
      <c r="F816" s="1">
        <v>13069</v>
      </c>
      <c r="G816" s="1">
        <v>10991</v>
      </c>
      <c r="H816">
        <f t="shared" si="24"/>
        <v>10992.400000000001</v>
      </c>
      <c r="I816" s="6">
        <f t="shared" si="25"/>
        <v>1095580.7602607294</v>
      </c>
    </row>
    <row r="817" spans="2:9">
      <c r="B817" s="2">
        <v>38397</v>
      </c>
      <c r="C817" s="1">
        <v>11082</v>
      </c>
      <c r="D817" s="1">
        <v>10213</v>
      </c>
      <c r="E817" s="1">
        <v>10520</v>
      </c>
      <c r="F817" s="1">
        <v>13038</v>
      </c>
      <c r="G817" s="1">
        <v>10961</v>
      </c>
      <c r="H817">
        <f t="shared" si="24"/>
        <v>11013.2</v>
      </c>
      <c r="I817" s="6">
        <f t="shared" si="25"/>
        <v>1097653.8361871352</v>
      </c>
    </row>
    <row r="818" spans="2:9">
      <c r="B818" s="2">
        <v>38398</v>
      </c>
      <c r="C818" s="1">
        <v>11078</v>
      </c>
      <c r="D818" s="1">
        <v>10208</v>
      </c>
      <c r="E818" s="1">
        <v>10544</v>
      </c>
      <c r="F818" s="1">
        <v>13077</v>
      </c>
      <c r="G818" s="1">
        <v>10952</v>
      </c>
      <c r="H818">
        <f t="shared" si="24"/>
        <v>11023</v>
      </c>
      <c r="I818" s="6">
        <f t="shared" si="25"/>
        <v>1098630.5738832301</v>
      </c>
    </row>
    <row r="819" spans="2:9">
      <c r="B819" s="2">
        <v>38399</v>
      </c>
      <c r="C819" s="1">
        <v>11049</v>
      </c>
      <c r="D819" s="1">
        <v>10224</v>
      </c>
      <c r="E819" s="1">
        <v>10539</v>
      </c>
      <c r="F819" s="1">
        <v>13027</v>
      </c>
      <c r="G819" s="1">
        <v>10937</v>
      </c>
      <c r="H819">
        <f t="shared" si="24"/>
        <v>11012.6</v>
      </c>
      <c r="I819" s="6">
        <f t="shared" si="25"/>
        <v>1097594.0359200272</v>
      </c>
    </row>
    <row r="820" spans="2:9">
      <c r="B820" s="2">
        <v>38400</v>
      </c>
      <c r="C820" s="1">
        <v>11020</v>
      </c>
      <c r="D820" s="1">
        <v>10230</v>
      </c>
      <c r="E820" s="1">
        <v>10614</v>
      </c>
      <c r="F820" s="1">
        <v>13122</v>
      </c>
      <c r="G820" s="1">
        <v>10916</v>
      </c>
      <c r="H820">
        <f t="shared" si="24"/>
        <v>11043.199999999999</v>
      </c>
      <c r="I820" s="6">
        <f t="shared" si="25"/>
        <v>1100643.8495425279</v>
      </c>
    </row>
    <row r="821" spans="2:9">
      <c r="B821" s="2">
        <v>38401</v>
      </c>
      <c r="C821" s="1">
        <v>11063</v>
      </c>
      <c r="D821" s="1">
        <v>10226</v>
      </c>
      <c r="E821" s="1">
        <v>10584</v>
      </c>
      <c r="F821" s="1">
        <v>13137</v>
      </c>
      <c r="G821" s="1">
        <v>10901</v>
      </c>
      <c r="H821">
        <f t="shared" si="24"/>
        <v>11047.199999999999</v>
      </c>
      <c r="I821" s="6">
        <f t="shared" si="25"/>
        <v>1101042.5179899137</v>
      </c>
    </row>
    <row r="822" spans="2:9">
      <c r="B822" s="2">
        <v>38404</v>
      </c>
      <c r="C822" s="1">
        <v>11063</v>
      </c>
      <c r="D822" s="1">
        <v>10214</v>
      </c>
      <c r="E822" s="1">
        <v>10600</v>
      </c>
      <c r="F822" s="1">
        <v>13086</v>
      </c>
      <c r="G822" s="1">
        <v>10852</v>
      </c>
      <c r="H822">
        <f t="shared" si="24"/>
        <v>11035.400000000001</v>
      </c>
      <c r="I822" s="6">
        <f t="shared" si="25"/>
        <v>1099866.446070126</v>
      </c>
    </row>
    <row r="823" spans="2:9">
      <c r="B823" s="2">
        <v>38405</v>
      </c>
      <c r="C823" s="1">
        <v>11024</v>
      </c>
      <c r="D823" s="1">
        <v>10221</v>
      </c>
      <c r="E823" s="1">
        <v>10587</v>
      </c>
      <c r="F823" s="1">
        <v>13057</v>
      </c>
      <c r="G823" s="1">
        <v>10838</v>
      </c>
      <c r="H823">
        <f t="shared" si="24"/>
        <v>11022</v>
      </c>
      <c r="I823" s="6">
        <f t="shared" si="25"/>
        <v>1098530.9067713835</v>
      </c>
    </row>
    <row r="824" spans="2:9">
      <c r="B824" s="2">
        <v>38406</v>
      </c>
      <c r="C824" s="1">
        <v>10935</v>
      </c>
      <c r="D824" s="1">
        <v>10235</v>
      </c>
      <c r="E824" s="1">
        <v>10404</v>
      </c>
      <c r="F824" s="1">
        <v>13034</v>
      </c>
      <c r="G824" s="1">
        <v>10836</v>
      </c>
      <c r="H824">
        <f t="shared" si="24"/>
        <v>10968.599999999999</v>
      </c>
      <c r="I824" s="6">
        <f t="shared" si="25"/>
        <v>1093208.6829987839</v>
      </c>
    </row>
    <row r="825" spans="2:9">
      <c r="B825" s="2">
        <v>38407</v>
      </c>
      <c r="C825" s="1">
        <v>10978</v>
      </c>
      <c r="D825" s="1">
        <v>10235</v>
      </c>
      <c r="E825" s="1">
        <v>10457</v>
      </c>
      <c r="F825" s="1">
        <v>13070</v>
      </c>
      <c r="G825" s="1">
        <v>10836</v>
      </c>
      <c r="H825">
        <f t="shared" si="24"/>
        <v>10995</v>
      </c>
      <c r="I825" s="6">
        <f t="shared" si="25"/>
        <v>1095839.8947515299</v>
      </c>
    </row>
    <row r="826" spans="2:9">
      <c r="B826" s="2">
        <v>38408</v>
      </c>
      <c r="C826" s="1">
        <v>11071</v>
      </c>
      <c r="D826" s="1">
        <v>10223</v>
      </c>
      <c r="E826" s="1">
        <v>10549</v>
      </c>
      <c r="F826" s="1">
        <v>13103</v>
      </c>
      <c r="G826" s="1">
        <v>10820</v>
      </c>
      <c r="H826">
        <f t="shared" si="24"/>
        <v>11033.800000000001</v>
      </c>
      <c r="I826" s="6">
        <f t="shared" si="25"/>
        <v>1099706.9786911716</v>
      </c>
    </row>
    <row r="827" spans="2:9">
      <c r="B827" s="2">
        <v>38411</v>
      </c>
      <c r="C827" s="1">
        <v>11167</v>
      </c>
      <c r="D827" s="1">
        <v>10206</v>
      </c>
      <c r="E827" s="1">
        <v>10606</v>
      </c>
      <c r="F827" s="1">
        <v>13088</v>
      </c>
      <c r="G827" s="1">
        <v>10831</v>
      </c>
      <c r="H827">
        <f t="shared" si="24"/>
        <v>11054.6</v>
      </c>
      <c r="I827" s="6">
        <f t="shared" si="25"/>
        <v>1101780.0546175772</v>
      </c>
    </row>
    <row r="828" spans="2:9">
      <c r="B828" s="2">
        <v>38412</v>
      </c>
      <c r="C828" s="1">
        <v>11191</v>
      </c>
      <c r="D828" s="1">
        <v>10196</v>
      </c>
      <c r="E828" s="1">
        <v>10522</v>
      </c>
      <c r="F828" s="1">
        <v>13014</v>
      </c>
      <c r="G828" s="1">
        <v>10816</v>
      </c>
      <c r="H828">
        <f t="shared" si="24"/>
        <v>11023.8</v>
      </c>
      <c r="I828" s="6">
        <f t="shared" si="25"/>
        <v>1098710.3075727071</v>
      </c>
    </row>
    <row r="829" spans="2:9">
      <c r="B829" s="2">
        <v>38413</v>
      </c>
      <c r="C829" s="1">
        <v>11245</v>
      </c>
      <c r="D829" s="1">
        <v>10194</v>
      </c>
      <c r="E829" s="1">
        <v>10577</v>
      </c>
      <c r="F829" s="1">
        <v>12984</v>
      </c>
      <c r="G829" s="1">
        <v>10806</v>
      </c>
      <c r="H829">
        <f t="shared" si="24"/>
        <v>11038.8</v>
      </c>
      <c r="I829" s="6">
        <f t="shared" si="25"/>
        <v>1100205.3142504035</v>
      </c>
    </row>
    <row r="830" spans="2:9">
      <c r="B830" s="2">
        <v>38414</v>
      </c>
      <c r="C830" s="1">
        <v>11280</v>
      </c>
      <c r="D830" s="1">
        <v>10186</v>
      </c>
      <c r="E830" s="1">
        <v>10606</v>
      </c>
      <c r="F830" s="1">
        <v>12978</v>
      </c>
      <c r="G830" s="1">
        <v>10786</v>
      </c>
      <c r="H830">
        <f t="shared" si="24"/>
        <v>11047.2</v>
      </c>
      <c r="I830" s="6">
        <f t="shared" si="25"/>
        <v>1101042.5179899137</v>
      </c>
    </row>
    <row r="831" spans="2:9">
      <c r="B831" s="2">
        <v>38415</v>
      </c>
      <c r="C831" s="1">
        <v>11305</v>
      </c>
      <c r="D831" s="1">
        <v>10192</v>
      </c>
      <c r="E831" s="1">
        <v>10642</v>
      </c>
      <c r="F831" s="1">
        <v>13018</v>
      </c>
      <c r="G831" s="1">
        <v>10791</v>
      </c>
      <c r="H831">
        <f t="shared" si="24"/>
        <v>11069.800000000001</v>
      </c>
      <c r="I831" s="6">
        <f t="shared" si="25"/>
        <v>1103294.9947176431</v>
      </c>
    </row>
    <row r="832" spans="2:9">
      <c r="B832" s="2">
        <v>38418</v>
      </c>
      <c r="C832" s="1">
        <v>11378</v>
      </c>
      <c r="D832" s="1">
        <v>10200</v>
      </c>
      <c r="E832" s="1">
        <v>10708</v>
      </c>
      <c r="F832" s="1">
        <v>13078</v>
      </c>
      <c r="G832" s="1">
        <v>10831</v>
      </c>
      <c r="H832">
        <f t="shared" si="24"/>
        <v>11112.800000000001</v>
      </c>
      <c r="I832" s="6">
        <f t="shared" si="25"/>
        <v>1107580.6805270398</v>
      </c>
    </row>
    <row r="833" spans="2:9">
      <c r="B833" s="2">
        <v>38419</v>
      </c>
      <c r="C833" s="1">
        <v>11337</v>
      </c>
      <c r="D833" s="1">
        <v>10204</v>
      </c>
      <c r="E833" s="1">
        <v>10757</v>
      </c>
      <c r="F833" s="1">
        <v>13122</v>
      </c>
      <c r="G833" s="1">
        <v>10842</v>
      </c>
      <c r="H833">
        <f t="shared" si="24"/>
        <v>11124.8</v>
      </c>
      <c r="I833" s="6">
        <f t="shared" si="25"/>
        <v>1108776.6858691967</v>
      </c>
    </row>
    <row r="834" spans="2:9">
      <c r="B834" s="2">
        <v>38420</v>
      </c>
      <c r="C834" s="1">
        <v>11385</v>
      </c>
      <c r="D834" s="1">
        <v>10204</v>
      </c>
      <c r="E834" s="1">
        <v>10702</v>
      </c>
      <c r="F834" s="1">
        <v>13123</v>
      </c>
      <c r="G834" s="1">
        <v>10811</v>
      </c>
      <c r="H834">
        <f t="shared" si="24"/>
        <v>11123.6</v>
      </c>
      <c r="I834" s="6">
        <f t="shared" si="25"/>
        <v>1108657.0853349813</v>
      </c>
    </row>
    <row r="835" spans="2:9">
      <c r="B835" s="2">
        <v>38421</v>
      </c>
      <c r="C835" s="1">
        <v>11336</v>
      </c>
      <c r="D835" s="1">
        <v>10213</v>
      </c>
      <c r="E835" s="1">
        <v>10581</v>
      </c>
      <c r="F835" s="1">
        <v>13037</v>
      </c>
      <c r="G835" s="1">
        <v>10772</v>
      </c>
      <c r="H835">
        <f t="shared" si="24"/>
        <v>11076</v>
      </c>
      <c r="I835" s="6">
        <f t="shared" si="25"/>
        <v>1103912.9308110911</v>
      </c>
    </row>
    <row r="836" spans="2:9">
      <c r="B836" s="2">
        <v>38422</v>
      </c>
      <c r="C836" s="1">
        <v>11379</v>
      </c>
      <c r="D836" s="1">
        <v>10208</v>
      </c>
      <c r="E836" s="1">
        <v>10563</v>
      </c>
      <c r="F836" s="1">
        <v>13060</v>
      </c>
      <c r="G836" s="1">
        <v>10771</v>
      </c>
      <c r="H836">
        <f t="shared" si="24"/>
        <v>11083.6</v>
      </c>
      <c r="I836" s="6">
        <f t="shared" si="25"/>
        <v>1104670.4008611238</v>
      </c>
    </row>
    <row r="837" spans="2:9">
      <c r="B837" s="2">
        <v>38425</v>
      </c>
      <c r="C837" s="1">
        <v>11335</v>
      </c>
      <c r="D837" s="1">
        <v>10200</v>
      </c>
      <c r="E837" s="1">
        <v>10535</v>
      </c>
      <c r="F837" s="1">
        <v>13077</v>
      </c>
      <c r="G837" s="1">
        <v>10764</v>
      </c>
      <c r="H837">
        <f t="shared" si="24"/>
        <v>11069.4</v>
      </c>
      <c r="I837" s="6">
        <f t="shared" si="25"/>
        <v>1103255.1278729045</v>
      </c>
    </row>
    <row r="838" spans="2:9">
      <c r="B838" s="2">
        <v>38426</v>
      </c>
      <c r="C838" s="1">
        <v>11311</v>
      </c>
      <c r="D838" s="1">
        <v>10215</v>
      </c>
      <c r="E838" s="1">
        <v>10613</v>
      </c>
      <c r="F838" s="1">
        <v>13094</v>
      </c>
      <c r="G838" s="1">
        <v>10767</v>
      </c>
      <c r="H838">
        <f t="shared" si="24"/>
        <v>11089.600000000002</v>
      </c>
      <c r="I838" s="6">
        <f t="shared" si="25"/>
        <v>1105268.4035322026</v>
      </c>
    </row>
    <row r="839" spans="2:9">
      <c r="B839" s="2">
        <v>38427</v>
      </c>
      <c r="C839" s="1">
        <v>11361</v>
      </c>
      <c r="D839" s="1">
        <v>10215</v>
      </c>
      <c r="E839" s="1">
        <v>10546</v>
      </c>
      <c r="F839" s="1">
        <v>13050</v>
      </c>
      <c r="G839" s="1">
        <v>10785</v>
      </c>
      <c r="H839">
        <f t="shared" si="24"/>
        <v>11077.400000000001</v>
      </c>
      <c r="I839" s="6">
        <f t="shared" si="25"/>
        <v>1104052.4647676761</v>
      </c>
    </row>
    <row r="840" spans="2:9">
      <c r="B840" s="2">
        <v>38428</v>
      </c>
      <c r="C840" s="1">
        <v>11305</v>
      </c>
      <c r="D840" s="1">
        <v>10238</v>
      </c>
      <c r="E840" s="1">
        <v>10461</v>
      </c>
      <c r="F840" s="1">
        <v>13113</v>
      </c>
      <c r="G840" s="1">
        <v>10804</v>
      </c>
      <c r="H840">
        <f t="shared" si="24"/>
        <v>11071.000000000002</v>
      </c>
      <c r="I840" s="6">
        <f t="shared" si="25"/>
        <v>1103414.5952518589</v>
      </c>
    </row>
    <row r="841" spans="2:9">
      <c r="B841" s="2">
        <v>38429</v>
      </c>
      <c r="C841" s="1">
        <v>11408</v>
      </c>
      <c r="D841" s="1">
        <v>10236</v>
      </c>
      <c r="E841" s="1">
        <v>10507</v>
      </c>
      <c r="F841" s="1">
        <v>13146</v>
      </c>
      <c r="G841" s="1">
        <v>10802</v>
      </c>
      <c r="H841">
        <f t="shared" si="24"/>
        <v>11106.6</v>
      </c>
      <c r="I841" s="6">
        <f t="shared" si="25"/>
        <v>1106962.7444335918</v>
      </c>
    </row>
    <row r="842" spans="2:9">
      <c r="B842" s="2">
        <v>38433</v>
      </c>
      <c r="C842" s="1">
        <v>11401</v>
      </c>
      <c r="D842" s="1">
        <v>10236</v>
      </c>
      <c r="E842" s="1">
        <v>10459</v>
      </c>
      <c r="F842" s="1">
        <v>13023</v>
      </c>
      <c r="G842" s="1">
        <v>10773</v>
      </c>
      <c r="H842">
        <f t="shared" si="24"/>
        <v>11071.000000000002</v>
      </c>
      <c r="I842" s="6">
        <f t="shared" si="25"/>
        <v>1103414.5952518589</v>
      </c>
    </row>
    <row r="843" spans="2:9">
      <c r="B843" s="2">
        <v>38434</v>
      </c>
      <c r="C843" s="1">
        <v>11318</v>
      </c>
      <c r="D843" s="1">
        <v>10242</v>
      </c>
      <c r="E843" s="1">
        <v>10404</v>
      </c>
      <c r="F843" s="1">
        <v>12999</v>
      </c>
      <c r="G843" s="1">
        <v>10773</v>
      </c>
      <c r="H843">
        <f t="shared" si="24"/>
        <v>11041</v>
      </c>
      <c r="I843" s="6">
        <f t="shared" si="25"/>
        <v>1100424.5818964657</v>
      </c>
    </row>
    <row r="844" spans="2:9">
      <c r="B844" s="2">
        <v>38435</v>
      </c>
      <c r="C844" s="1">
        <v>11268</v>
      </c>
      <c r="D844" s="1">
        <v>10253</v>
      </c>
      <c r="E844" s="1">
        <v>10423</v>
      </c>
      <c r="F844" s="1">
        <v>12997</v>
      </c>
      <c r="G844" s="1">
        <v>10760</v>
      </c>
      <c r="H844">
        <f t="shared" si="24"/>
        <v>11038.8</v>
      </c>
      <c r="I844" s="6">
        <f t="shared" si="25"/>
        <v>1100205.3142504035</v>
      </c>
    </row>
    <row r="845" spans="2:9">
      <c r="B845" s="2">
        <v>38436</v>
      </c>
      <c r="C845" s="1">
        <v>11317</v>
      </c>
      <c r="D845" s="1">
        <v>10261</v>
      </c>
      <c r="E845" s="1">
        <v>10455</v>
      </c>
      <c r="F845" s="1">
        <v>13015</v>
      </c>
      <c r="G845" s="1">
        <v>10769</v>
      </c>
      <c r="H845">
        <f t="shared" si="24"/>
        <v>11061.800000000001</v>
      </c>
      <c r="I845" s="6">
        <f t="shared" si="25"/>
        <v>1102497.6578228718</v>
      </c>
    </row>
    <row r="846" spans="2:9">
      <c r="B846" s="2">
        <v>38439</v>
      </c>
      <c r="C846" s="1">
        <v>11380</v>
      </c>
      <c r="D846" s="1">
        <v>10260</v>
      </c>
      <c r="E846" s="1">
        <v>10467</v>
      </c>
      <c r="F846" s="1">
        <v>13035</v>
      </c>
      <c r="G846" s="1">
        <v>10770</v>
      </c>
      <c r="H846">
        <f t="shared" ref="H846:H909" si="26">($G$3/100)*C846+($G$4/100)*D846+($G$5/100)*E846+($G$6/100)*F846+($G$7/100)*G846</f>
        <v>11080.4</v>
      </c>
      <c r="I846" s="6">
        <f t="shared" ref="I846:I909" si="27">(H846/$H$13)*$I$3</f>
        <v>1104351.4661032152</v>
      </c>
    </row>
    <row r="847" spans="2:9">
      <c r="B847" s="2">
        <v>38440</v>
      </c>
      <c r="C847" s="1">
        <v>11204</v>
      </c>
      <c r="D847" s="1">
        <v>10271</v>
      </c>
      <c r="E847" s="1">
        <v>10548</v>
      </c>
      <c r="F847" s="1">
        <v>13104</v>
      </c>
      <c r="G847" s="1">
        <v>10763</v>
      </c>
      <c r="H847">
        <f t="shared" si="26"/>
        <v>11079.600000000002</v>
      </c>
      <c r="I847" s="6">
        <f t="shared" si="27"/>
        <v>1104271.7324137383</v>
      </c>
    </row>
    <row r="848" spans="2:9">
      <c r="B848" s="2">
        <v>38441</v>
      </c>
      <c r="C848" s="1">
        <v>11143</v>
      </c>
      <c r="D848" s="1">
        <v>10270</v>
      </c>
      <c r="E848" s="1">
        <v>10539</v>
      </c>
      <c r="F848" s="1">
        <v>13165</v>
      </c>
      <c r="G848" s="1">
        <v>10775</v>
      </c>
      <c r="H848">
        <f t="shared" si="26"/>
        <v>11077.400000000001</v>
      </c>
      <c r="I848" s="6">
        <f t="shared" si="27"/>
        <v>1104052.4647676761</v>
      </c>
    </row>
    <row r="849" spans="2:9">
      <c r="B849" s="2">
        <v>38442</v>
      </c>
      <c r="C849" s="1">
        <v>11266</v>
      </c>
      <c r="D849" s="1">
        <v>10283</v>
      </c>
      <c r="E849" s="1">
        <v>10600</v>
      </c>
      <c r="F849" s="1">
        <v>13168</v>
      </c>
      <c r="G849" s="1">
        <v>10795</v>
      </c>
      <c r="H849">
        <f t="shared" si="26"/>
        <v>11120</v>
      </c>
      <c r="I849" s="6">
        <f t="shared" si="27"/>
        <v>1108298.2837323342</v>
      </c>
    </row>
    <row r="850" spans="2:9">
      <c r="B850" s="2">
        <v>38443</v>
      </c>
      <c r="C850" s="1">
        <v>11307</v>
      </c>
      <c r="D850" s="1">
        <v>10282</v>
      </c>
      <c r="E850" s="1">
        <v>10620</v>
      </c>
      <c r="F850" s="1">
        <v>13240</v>
      </c>
      <c r="G850" s="1">
        <v>10829</v>
      </c>
      <c r="H850">
        <f t="shared" si="26"/>
        <v>11146.2</v>
      </c>
      <c r="I850" s="6">
        <f t="shared" si="27"/>
        <v>1110909.5620627108</v>
      </c>
    </row>
    <row r="851" spans="2:9">
      <c r="B851" s="2">
        <v>38446</v>
      </c>
      <c r="C851" s="1">
        <v>11275</v>
      </c>
      <c r="D851" s="1">
        <v>10283</v>
      </c>
      <c r="E851" s="1">
        <v>10597</v>
      </c>
      <c r="F851" s="1">
        <v>13238</v>
      </c>
      <c r="G851" s="1">
        <v>10835</v>
      </c>
      <c r="H851">
        <f t="shared" si="26"/>
        <v>11135.2</v>
      </c>
      <c r="I851" s="6">
        <f t="shared" si="27"/>
        <v>1109813.2238323998</v>
      </c>
    </row>
    <row r="852" spans="2:9">
      <c r="B852" s="2">
        <v>38447</v>
      </c>
      <c r="C852" s="1">
        <v>11338</v>
      </c>
      <c r="D852" s="1">
        <v>10269</v>
      </c>
      <c r="E852" s="1">
        <v>10650</v>
      </c>
      <c r="F852" s="1">
        <v>13298</v>
      </c>
      <c r="G852" s="1">
        <v>10848</v>
      </c>
      <c r="H852">
        <f t="shared" si="26"/>
        <v>11164.800000000001</v>
      </c>
      <c r="I852" s="6">
        <f t="shared" si="27"/>
        <v>1112763.3703430544</v>
      </c>
    </row>
    <row r="853" spans="2:9">
      <c r="B853" s="2">
        <v>38448</v>
      </c>
      <c r="C853" s="1">
        <v>11399</v>
      </c>
      <c r="D853" s="1">
        <v>10264</v>
      </c>
      <c r="E853" s="1">
        <v>10708</v>
      </c>
      <c r="F853" s="1">
        <v>13290</v>
      </c>
      <c r="G853" s="1">
        <v>10840</v>
      </c>
      <c r="H853">
        <f t="shared" si="26"/>
        <v>11185</v>
      </c>
      <c r="I853" s="6">
        <f t="shared" si="27"/>
        <v>1114776.6460023522</v>
      </c>
    </row>
    <row r="854" spans="2:9">
      <c r="B854" s="2">
        <v>38449</v>
      </c>
      <c r="C854" s="1">
        <v>11407</v>
      </c>
      <c r="D854" s="1">
        <v>10272</v>
      </c>
      <c r="E854" s="1">
        <v>10781</v>
      </c>
      <c r="F854" s="1">
        <v>13356</v>
      </c>
      <c r="G854" s="1">
        <v>10847</v>
      </c>
      <c r="H854">
        <f t="shared" si="26"/>
        <v>11217.600000000002</v>
      </c>
      <c r="I854" s="6">
        <f t="shared" si="27"/>
        <v>1118025.793848546</v>
      </c>
    </row>
    <row r="855" spans="2:9">
      <c r="B855" s="2">
        <v>38450</v>
      </c>
      <c r="C855" s="1">
        <v>11447</v>
      </c>
      <c r="D855" s="1">
        <v>10272</v>
      </c>
      <c r="E855" s="1">
        <v>10812</v>
      </c>
      <c r="F855" s="1">
        <v>13323</v>
      </c>
      <c r="G855" s="1">
        <v>10853</v>
      </c>
      <c r="H855">
        <f t="shared" si="26"/>
        <v>11225.2</v>
      </c>
      <c r="I855" s="6">
        <f t="shared" si="27"/>
        <v>1118783.2638985789</v>
      </c>
    </row>
    <row r="856" spans="2:9">
      <c r="B856" s="2">
        <v>38453</v>
      </c>
      <c r="C856" s="1">
        <v>11342</v>
      </c>
      <c r="D856" s="1">
        <v>10273</v>
      </c>
      <c r="E856" s="1">
        <v>10773</v>
      </c>
      <c r="F856" s="1">
        <v>13354</v>
      </c>
      <c r="G856" s="1">
        <v>10840</v>
      </c>
      <c r="H856">
        <f t="shared" si="26"/>
        <v>11203</v>
      </c>
      <c r="I856" s="6">
        <f t="shared" si="27"/>
        <v>1116570.6540155879</v>
      </c>
    </row>
    <row r="857" spans="2:9">
      <c r="B857" s="2">
        <v>38454</v>
      </c>
      <c r="C857" s="1">
        <v>11238</v>
      </c>
      <c r="D857" s="1">
        <v>10281</v>
      </c>
      <c r="E857" s="1">
        <v>10699</v>
      </c>
      <c r="F857" s="1">
        <v>13313</v>
      </c>
      <c r="G857" s="1">
        <v>10857</v>
      </c>
      <c r="H857">
        <f t="shared" si="26"/>
        <v>11162.4</v>
      </c>
      <c r="I857" s="6">
        <f t="shared" si="27"/>
        <v>1112524.1692746228</v>
      </c>
    </row>
    <row r="858" spans="2:9">
      <c r="B858" s="2">
        <v>38455</v>
      </c>
      <c r="C858" s="1">
        <v>11209</v>
      </c>
      <c r="D858" s="1">
        <v>10279</v>
      </c>
      <c r="E858" s="1">
        <v>10705</v>
      </c>
      <c r="F858" s="1">
        <v>13288</v>
      </c>
      <c r="G858" s="1">
        <v>10871</v>
      </c>
      <c r="H858">
        <f t="shared" si="26"/>
        <v>11152.000000000002</v>
      </c>
      <c r="I858" s="6">
        <f t="shared" si="27"/>
        <v>1111487.6313114201</v>
      </c>
    </row>
    <row r="859" spans="2:9">
      <c r="B859" s="2">
        <v>38456</v>
      </c>
      <c r="C859" s="1">
        <v>11133</v>
      </c>
      <c r="D859" s="1">
        <v>10283</v>
      </c>
      <c r="E859" s="1">
        <v>10616</v>
      </c>
      <c r="F859" s="1">
        <v>13269</v>
      </c>
      <c r="G859" s="1">
        <v>10880</v>
      </c>
      <c r="H859">
        <f t="shared" si="26"/>
        <v>11116.8</v>
      </c>
      <c r="I859" s="6">
        <f t="shared" si="27"/>
        <v>1107979.3489744253</v>
      </c>
    </row>
    <row r="860" spans="2:9">
      <c r="B860" s="2">
        <v>38457</v>
      </c>
      <c r="C860" s="1">
        <v>10964</v>
      </c>
      <c r="D860" s="1">
        <v>10298</v>
      </c>
      <c r="E860" s="1">
        <v>10593</v>
      </c>
      <c r="F860" s="1">
        <v>13311</v>
      </c>
      <c r="G860" s="1">
        <v>10883</v>
      </c>
      <c r="H860">
        <f t="shared" si="26"/>
        <v>11092.800000000001</v>
      </c>
      <c r="I860" s="6">
        <f t="shared" si="27"/>
        <v>1105587.3382901112</v>
      </c>
    </row>
    <row r="861" spans="2:9">
      <c r="B861" s="2">
        <v>38460</v>
      </c>
      <c r="C861" s="1">
        <v>10571</v>
      </c>
      <c r="D861" s="1">
        <v>10315</v>
      </c>
      <c r="E861" s="1">
        <v>10405</v>
      </c>
      <c r="F861" s="1">
        <v>13343</v>
      </c>
      <c r="G861" s="1">
        <v>10909</v>
      </c>
      <c r="H861">
        <f t="shared" si="26"/>
        <v>10989.800000000001</v>
      </c>
      <c r="I861" s="6">
        <f t="shared" si="27"/>
        <v>1095321.6257699286</v>
      </c>
    </row>
    <row r="862" spans="2:9">
      <c r="B862" s="2">
        <v>38461</v>
      </c>
      <c r="C862" s="1">
        <v>10733</v>
      </c>
      <c r="D862" s="1">
        <v>10310</v>
      </c>
      <c r="E862" s="1">
        <v>10358</v>
      </c>
      <c r="F862" s="1">
        <v>13401</v>
      </c>
      <c r="G862" s="1">
        <v>10919</v>
      </c>
      <c r="H862">
        <f t="shared" si="26"/>
        <v>11022.400000000001</v>
      </c>
      <c r="I862" s="6">
        <f t="shared" si="27"/>
        <v>1098570.7736161223</v>
      </c>
    </row>
    <row r="863" spans="2:9">
      <c r="B863" s="2">
        <v>38462</v>
      </c>
      <c r="C863" s="1">
        <v>10783</v>
      </c>
      <c r="D863" s="1">
        <v>10323</v>
      </c>
      <c r="E863" s="1">
        <v>10389</v>
      </c>
      <c r="F863" s="1">
        <v>13394</v>
      </c>
      <c r="G863" s="1">
        <v>10939</v>
      </c>
      <c r="H863">
        <f t="shared" si="26"/>
        <v>11042.399999999998</v>
      </c>
      <c r="I863" s="6">
        <f t="shared" si="27"/>
        <v>1100564.1158530505</v>
      </c>
    </row>
    <row r="864" spans="2:9">
      <c r="B864" s="2">
        <v>38463</v>
      </c>
      <c r="C864" s="1">
        <v>10704</v>
      </c>
      <c r="D864" s="1">
        <v>10314</v>
      </c>
      <c r="E864" s="1">
        <v>10293</v>
      </c>
      <c r="F864" s="1">
        <v>13399</v>
      </c>
      <c r="G864" s="1">
        <v>10935</v>
      </c>
      <c r="H864">
        <f t="shared" si="26"/>
        <v>11004.8</v>
      </c>
      <c r="I864" s="6">
        <f t="shared" si="27"/>
        <v>1096816.632447625</v>
      </c>
    </row>
    <row r="865" spans="2:9">
      <c r="B865" s="2">
        <v>38464</v>
      </c>
      <c r="C865" s="1">
        <v>10772</v>
      </c>
      <c r="D865" s="1">
        <v>10306</v>
      </c>
      <c r="E865" s="1">
        <v>10405</v>
      </c>
      <c r="F865" s="1">
        <v>13338</v>
      </c>
      <c r="G865" s="1">
        <v>10912</v>
      </c>
      <c r="H865">
        <f t="shared" si="26"/>
        <v>11025.400000000001</v>
      </c>
      <c r="I865" s="6">
        <f t="shared" si="27"/>
        <v>1098869.7749516617</v>
      </c>
    </row>
    <row r="866" spans="2:9">
      <c r="B866" s="2">
        <v>38467</v>
      </c>
      <c r="C866" s="1">
        <v>10786</v>
      </c>
      <c r="D866" s="1">
        <v>10318</v>
      </c>
      <c r="E866" s="1">
        <v>10295</v>
      </c>
      <c r="F866" s="1">
        <v>13224</v>
      </c>
      <c r="G866" s="1">
        <v>10923</v>
      </c>
      <c r="H866">
        <f t="shared" si="26"/>
        <v>10988.2</v>
      </c>
      <c r="I866" s="6">
        <f t="shared" si="27"/>
        <v>1095162.1583909744</v>
      </c>
    </row>
    <row r="867" spans="2:9">
      <c r="B867" s="2">
        <v>38468</v>
      </c>
      <c r="C867" s="1">
        <v>10776</v>
      </c>
      <c r="D867" s="1">
        <v>10322</v>
      </c>
      <c r="E867" s="1">
        <v>10322</v>
      </c>
      <c r="F867" s="1">
        <v>13187</v>
      </c>
      <c r="G867" s="1">
        <v>10932</v>
      </c>
      <c r="H867">
        <f t="shared" si="26"/>
        <v>10985.8</v>
      </c>
      <c r="I867" s="6">
        <f t="shared" si="27"/>
        <v>1094922.9573225428</v>
      </c>
    </row>
    <row r="868" spans="2:9">
      <c r="B868" s="2">
        <v>38469</v>
      </c>
      <c r="C868" s="1">
        <v>10766</v>
      </c>
      <c r="D868" s="1">
        <v>10321</v>
      </c>
      <c r="E868" s="1">
        <v>10310</v>
      </c>
      <c r="F868" s="1">
        <v>13242</v>
      </c>
      <c r="G868" s="1">
        <v>10930</v>
      </c>
      <c r="H868">
        <f t="shared" si="26"/>
        <v>10992</v>
      </c>
      <c r="I868" s="6">
        <f t="shared" si="27"/>
        <v>1095540.8934159908</v>
      </c>
    </row>
    <row r="869" spans="2:9">
      <c r="B869" s="2">
        <v>38470</v>
      </c>
      <c r="C869" s="1">
        <v>10765</v>
      </c>
      <c r="D869" s="1">
        <v>10329</v>
      </c>
      <c r="E869" s="1">
        <v>10280</v>
      </c>
      <c r="F869" s="1">
        <v>13249</v>
      </c>
      <c r="G869" s="1">
        <v>10950</v>
      </c>
      <c r="H869">
        <f t="shared" si="26"/>
        <v>10990.400000000001</v>
      </c>
      <c r="I869" s="6">
        <f t="shared" si="27"/>
        <v>1095381.4260370366</v>
      </c>
    </row>
    <row r="870" spans="2:9">
      <c r="B870" s="2">
        <v>38474</v>
      </c>
      <c r="C870" s="1">
        <v>10781</v>
      </c>
      <c r="D870" s="1">
        <v>10333</v>
      </c>
      <c r="E870" s="1">
        <v>10165</v>
      </c>
      <c r="F870" s="1">
        <v>13087</v>
      </c>
      <c r="G870" s="1">
        <v>10963</v>
      </c>
      <c r="H870">
        <f t="shared" si="26"/>
        <v>10939.8</v>
      </c>
      <c r="I870" s="6">
        <f t="shared" si="27"/>
        <v>1090338.2701776067</v>
      </c>
    </row>
    <row r="871" spans="2:9">
      <c r="B871" s="2">
        <v>38478</v>
      </c>
      <c r="C871" s="1">
        <v>10959</v>
      </c>
      <c r="D871" s="1">
        <v>10339</v>
      </c>
      <c r="E871" s="1">
        <v>10295</v>
      </c>
      <c r="F871" s="1">
        <v>13090</v>
      </c>
      <c r="G871" s="1">
        <v>10964</v>
      </c>
      <c r="H871">
        <f t="shared" si="26"/>
        <v>11004.400000000001</v>
      </c>
      <c r="I871" s="6">
        <f t="shared" si="27"/>
        <v>1096776.7656028867</v>
      </c>
    </row>
    <row r="872" spans="2:9">
      <c r="B872" s="2">
        <v>38481</v>
      </c>
      <c r="C872" s="1">
        <v>10975</v>
      </c>
      <c r="D872" s="1">
        <v>10313</v>
      </c>
      <c r="E872" s="1">
        <v>10318</v>
      </c>
      <c r="F872" s="1">
        <v>13019</v>
      </c>
      <c r="G872" s="1">
        <v>10927</v>
      </c>
      <c r="H872">
        <f t="shared" si="26"/>
        <v>10987.599999999999</v>
      </c>
      <c r="I872" s="6">
        <f t="shared" si="27"/>
        <v>1095102.3581238661</v>
      </c>
    </row>
    <row r="873" spans="2:9">
      <c r="B873" s="2">
        <v>38482</v>
      </c>
      <c r="C873" s="1">
        <v>10949</v>
      </c>
      <c r="D873" s="1">
        <v>10310</v>
      </c>
      <c r="E873" s="1">
        <v>10413</v>
      </c>
      <c r="F873" s="1">
        <v>13120</v>
      </c>
      <c r="G873" s="1">
        <v>10939</v>
      </c>
      <c r="H873">
        <f t="shared" si="26"/>
        <v>11020.4</v>
      </c>
      <c r="I873" s="6">
        <f t="shared" si="27"/>
        <v>1098371.4393924293</v>
      </c>
    </row>
    <row r="874" spans="2:9">
      <c r="B874" s="2">
        <v>38483</v>
      </c>
      <c r="C874" s="1">
        <v>10909</v>
      </c>
      <c r="D874" s="1">
        <v>10316</v>
      </c>
      <c r="E874" s="1">
        <v>10307</v>
      </c>
      <c r="F874" s="1">
        <v>13154</v>
      </c>
      <c r="G874" s="1">
        <v>10974</v>
      </c>
      <c r="H874">
        <f t="shared" si="26"/>
        <v>11000.400000000001</v>
      </c>
      <c r="I874" s="6">
        <f t="shared" si="27"/>
        <v>1096378.0971555009</v>
      </c>
    </row>
    <row r="875" spans="2:9">
      <c r="B875" s="2">
        <v>38484</v>
      </c>
      <c r="C875" s="1">
        <v>10860</v>
      </c>
      <c r="D875" s="1">
        <v>10314</v>
      </c>
      <c r="E875" s="1">
        <v>10340</v>
      </c>
      <c r="F875" s="1">
        <v>13170</v>
      </c>
      <c r="G875" s="1">
        <v>10995</v>
      </c>
      <c r="H875">
        <f t="shared" si="26"/>
        <v>10999.6</v>
      </c>
      <c r="I875" s="6">
        <f t="shared" si="27"/>
        <v>1096298.3634660235</v>
      </c>
    </row>
    <row r="876" spans="2:9">
      <c r="B876" s="2">
        <v>38485</v>
      </c>
      <c r="C876" s="1">
        <v>10807</v>
      </c>
      <c r="D876" s="1">
        <v>10313</v>
      </c>
      <c r="E876" s="1">
        <v>10356</v>
      </c>
      <c r="F876" s="1">
        <v>13208</v>
      </c>
      <c r="G876" s="1">
        <v>10997</v>
      </c>
      <c r="H876">
        <f t="shared" si="26"/>
        <v>10999.400000000001</v>
      </c>
      <c r="I876" s="6">
        <f t="shared" si="27"/>
        <v>1096278.4300436543</v>
      </c>
    </row>
    <row r="877" spans="2:9">
      <c r="B877" s="2">
        <v>38488</v>
      </c>
      <c r="C877" s="1">
        <v>10698</v>
      </c>
      <c r="D877" s="1">
        <v>10300</v>
      </c>
      <c r="E877" s="1">
        <v>10352</v>
      </c>
      <c r="F877" s="1">
        <v>13249</v>
      </c>
      <c r="G877" s="1">
        <v>11015</v>
      </c>
      <c r="H877">
        <f t="shared" si="26"/>
        <v>10979.8</v>
      </c>
      <c r="I877" s="6">
        <f t="shared" si="27"/>
        <v>1094324.9546514642</v>
      </c>
    </row>
    <row r="878" spans="2:9">
      <c r="B878" s="2">
        <v>38489</v>
      </c>
      <c r="C878" s="1">
        <v>10588</v>
      </c>
      <c r="D878" s="1">
        <v>10301</v>
      </c>
      <c r="E878" s="1">
        <v>10334</v>
      </c>
      <c r="F878" s="1">
        <v>13158</v>
      </c>
      <c r="G878" s="1">
        <v>11012</v>
      </c>
      <c r="H878">
        <f t="shared" si="26"/>
        <v>10936.4</v>
      </c>
      <c r="I878" s="6">
        <f t="shared" si="27"/>
        <v>1089999.401997329</v>
      </c>
    </row>
    <row r="879" spans="2:9">
      <c r="B879" s="2">
        <v>38490</v>
      </c>
      <c r="C879" s="1">
        <v>10563</v>
      </c>
      <c r="D879" s="1">
        <v>10310</v>
      </c>
      <c r="E879" s="1">
        <v>10447</v>
      </c>
      <c r="F879" s="1">
        <v>13247</v>
      </c>
      <c r="G879" s="1">
        <v>11016</v>
      </c>
      <c r="H879">
        <f t="shared" si="26"/>
        <v>10975.4</v>
      </c>
      <c r="I879" s="6">
        <f t="shared" si="27"/>
        <v>1093886.4193593399</v>
      </c>
    </row>
    <row r="880" spans="2:9">
      <c r="B880" s="2">
        <v>38491</v>
      </c>
      <c r="C880" s="1">
        <v>10774</v>
      </c>
      <c r="D880" s="1">
        <v>10316</v>
      </c>
      <c r="E880" s="1">
        <v>10553</v>
      </c>
      <c r="F880" s="1">
        <v>13282</v>
      </c>
      <c r="G880" s="1">
        <v>11030</v>
      </c>
      <c r="H880">
        <f t="shared" si="26"/>
        <v>11048.2</v>
      </c>
      <c r="I880" s="6">
        <f t="shared" si="27"/>
        <v>1101142.1851017603</v>
      </c>
    </row>
    <row r="881" spans="2:9">
      <c r="B881" s="2">
        <v>38492</v>
      </c>
      <c r="C881" s="1">
        <v>10759</v>
      </c>
      <c r="D881" s="1">
        <v>10316</v>
      </c>
      <c r="E881" s="1">
        <v>10644</v>
      </c>
      <c r="F881" s="1">
        <v>13302</v>
      </c>
      <c r="G881" s="1">
        <v>11015</v>
      </c>
      <c r="H881">
        <f t="shared" si="26"/>
        <v>11067.4</v>
      </c>
      <c r="I881" s="6">
        <f t="shared" si="27"/>
        <v>1103055.7936492115</v>
      </c>
    </row>
    <row r="882" spans="2:9">
      <c r="B882" s="2">
        <v>38495</v>
      </c>
      <c r="C882" s="1">
        <v>10834</v>
      </c>
      <c r="D882" s="1">
        <v>10306</v>
      </c>
      <c r="E882" s="1">
        <v>10648</v>
      </c>
      <c r="F882" s="1">
        <v>13278</v>
      </c>
      <c r="G882" s="1">
        <v>11004</v>
      </c>
      <c r="H882">
        <f t="shared" si="26"/>
        <v>11074.400000000001</v>
      </c>
      <c r="I882" s="6">
        <f t="shared" si="27"/>
        <v>1103753.4634321369</v>
      </c>
    </row>
    <row r="883" spans="2:9">
      <c r="B883" s="2">
        <v>38496</v>
      </c>
      <c r="C883" s="1">
        <v>10819</v>
      </c>
      <c r="D883" s="1">
        <v>10323</v>
      </c>
      <c r="E883" s="1">
        <v>10661</v>
      </c>
      <c r="F883" s="1">
        <v>13274</v>
      </c>
      <c r="G883" s="1">
        <v>11030</v>
      </c>
      <c r="H883">
        <f t="shared" si="26"/>
        <v>11080</v>
      </c>
      <c r="I883" s="6">
        <f t="shared" si="27"/>
        <v>1104311.5992584766</v>
      </c>
    </row>
    <row r="884" spans="2:9">
      <c r="B884" s="2">
        <v>38497</v>
      </c>
      <c r="C884" s="1">
        <v>10710</v>
      </c>
      <c r="D884" s="1">
        <v>10338</v>
      </c>
      <c r="E884" s="1">
        <v>10650</v>
      </c>
      <c r="F884" s="1">
        <v>13275</v>
      </c>
      <c r="G884" s="1">
        <v>11047</v>
      </c>
      <c r="H884">
        <f t="shared" si="26"/>
        <v>11062.2</v>
      </c>
      <c r="I884" s="6">
        <f t="shared" si="27"/>
        <v>1102537.5246676104</v>
      </c>
    </row>
    <row r="885" spans="2:9">
      <c r="B885" s="2">
        <v>38498</v>
      </c>
      <c r="C885" s="1">
        <v>10699</v>
      </c>
      <c r="D885" s="1">
        <v>10333</v>
      </c>
      <c r="E885" s="1">
        <v>10657</v>
      </c>
      <c r="F885" s="1">
        <v>13321</v>
      </c>
      <c r="G885" s="1">
        <v>11040</v>
      </c>
      <c r="H885">
        <f t="shared" si="26"/>
        <v>11068.6</v>
      </c>
      <c r="I885" s="6">
        <f t="shared" si="27"/>
        <v>1103175.3941834276</v>
      </c>
    </row>
    <row r="886" spans="2:9">
      <c r="B886" s="2">
        <v>38499</v>
      </c>
      <c r="C886" s="1">
        <v>10782</v>
      </c>
      <c r="D886" s="1">
        <v>10327</v>
      </c>
      <c r="E886" s="1">
        <v>10720</v>
      </c>
      <c r="F886" s="1">
        <v>13276</v>
      </c>
      <c r="G886" s="1">
        <v>11030</v>
      </c>
      <c r="H886">
        <f t="shared" si="26"/>
        <v>11086.400000000001</v>
      </c>
      <c r="I886" s="6">
        <f t="shared" si="27"/>
        <v>1104949.468774294</v>
      </c>
    </row>
    <row r="887" spans="2:9">
      <c r="B887" s="2">
        <v>38502</v>
      </c>
      <c r="C887" s="1">
        <v>10872</v>
      </c>
      <c r="D887" s="1">
        <v>10332</v>
      </c>
      <c r="E887" s="1">
        <v>10726</v>
      </c>
      <c r="F887" s="1">
        <v>13270</v>
      </c>
      <c r="G887" s="1">
        <v>11021</v>
      </c>
      <c r="H887">
        <f t="shared" si="26"/>
        <v>11106.400000000001</v>
      </c>
      <c r="I887" s="6">
        <f t="shared" si="27"/>
        <v>1106942.8110112227</v>
      </c>
    </row>
    <row r="888" spans="2:9">
      <c r="B888" s="2">
        <v>38503</v>
      </c>
      <c r="C888" s="1">
        <v>10896</v>
      </c>
      <c r="D888" s="1">
        <v>10329</v>
      </c>
      <c r="E888" s="1">
        <v>10742</v>
      </c>
      <c r="F888" s="1">
        <v>13240</v>
      </c>
      <c r="G888" s="1">
        <v>11018</v>
      </c>
      <c r="H888">
        <f t="shared" si="26"/>
        <v>11107.2</v>
      </c>
      <c r="I888" s="6">
        <f t="shared" si="27"/>
        <v>1107022.5447006999</v>
      </c>
    </row>
    <row r="889" spans="2:9">
      <c r="B889" s="2">
        <v>38504</v>
      </c>
      <c r="C889" s="1">
        <v>10946</v>
      </c>
      <c r="D889" s="1">
        <v>10341</v>
      </c>
      <c r="E889" s="1">
        <v>10664</v>
      </c>
      <c r="F889" s="1">
        <v>13230</v>
      </c>
      <c r="G889" s="1">
        <v>11063</v>
      </c>
      <c r="H889">
        <f t="shared" si="26"/>
        <v>11104.400000000001</v>
      </c>
      <c r="I889" s="6">
        <f t="shared" si="27"/>
        <v>1106743.4767875299</v>
      </c>
    </row>
    <row r="890" spans="2:9">
      <c r="B890" s="2">
        <v>38505</v>
      </c>
      <c r="C890" s="1">
        <v>10937</v>
      </c>
      <c r="D890" s="1">
        <v>10338</v>
      </c>
      <c r="E890" s="1">
        <v>10792</v>
      </c>
      <c r="F890" s="1">
        <v>13254</v>
      </c>
      <c r="G890" s="1">
        <v>11098</v>
      </c>
      <c r="H890">
        <f t="shared" si="26"/>
        <v>11131.8</v>
      </c>
      <c r="I890" s="6">
        <f t="shared" si="27"/>
        <v>1109474.3556521218</v>
      </c>
    </row>
    <row r="891" spans="2:9">
      <c r="B891" s="2">
        <v>38506</v>
      </c>
      <c r="C891" s="1">
        <v>10929</v>
      </c>
      <c r="D891" s="1">
        <v>10343</v>
      </c>
      <c r="E891" s="1">
        <v>10770</v>
      </c>
      <c r="F891" s="1">
        <v>13239</v>
      </c>
      <c r="G891" s="1">
        <v>11105</v>
      </c>
      <c r="H891">
        <f t="shared" si="26"/>
        <v>11124.8</v>
      </c>
      <c r="I891" s="6">
        <f t="shared" si="27"/>
        <v>1108776.6858691967</v>
      </c>
    </row>
    <row r="892" spans="2:9">
      <c r="B892" s="2">
        <v>38509</v>
      </c>
      <c r="C892" s="1">
        <v>10905</v>
      </c>
      <c r="D892" s="1">
        <v>10341</v>
      </c>
      <c r="E892" s="1">
        <v>10667</v>
      </c>
      <c r="F892" s="1">
        <v>13141</v>
      </c>
      <c r="G892" s="1">
        <v>11086</v>
      </c>
      <c r="H892">
        <f t="shared" si="26"/>
        <v>11079.000000000002</v>
      </c>
      <c r="I892" s="6">
        <f t="shared" si="27"/>
        <v>1104211.9321466305</v>
      </c>
    </row>
    <row r="893" spans="2:9">
      <c r="B893" s="2">
        <v>38510</v>
      </c>
      <c r="C893" s="1">
        <v>10867</v>
      </c>
      <c r="D893" s="1">
        <v>10348</v>
      </c>
      <c r="E893" s="1">
        <v>10601</v>
      </c>
      <c r="F893" s="1">
        <v>13084</v>
      </c>
      <c r="G893" s="1">
        <v>11099</v>
      </c>
      <c r="H893">
        <f t="shared" si="26"/>
        <v>11049.600000000002</v>
      </c>
      <c r="I893" s="6">
        <f t="shared" si="27"/>
        <v>1101281.7190583455</v>
      </c>
    </row>
    <row r="894" spans="2:9">
      <c r="B894" s="2">
        <v>38511</v>
      </c>
      <c r="C894" s="1">
        <v>10936</v>
      </c>
      <c r="D894" s="1">
        <v>10346</v>
      </c>
      <c r="E894" s="1">
        <v>10632</v>
      </c>
      <c r="F894" s="1">
        <v>13131</v>
      </c>
      <c r="G894" s="1">
        <v>11133</v>
      </c>
      <c r="H894">
        <f t="shared" si="26"/>
        <v>11078.2</v>
      </c>
      <c r="I894" s="6">
        <f t="shared" si="27"/>
        <v>1104132.1984571533</v>
      </c>
    </row>
    <row r="895" spans="2:9">
      <c r="B895" s="2">
        <v>38512</v>
      </c>
      <c r="C895" s="1">
        <v>10842</v>
      </c>
      <c r="D895" s="1">
        <v>10352</v>
      </c>
      <c r="E895" s="1">
        <v>10645</v>
      </c>
      <c r="F895" s="1">
        <v>13165</v>
      </c>
      <c r="G895" s="1">
        <v>11142</v>
      </c>
      <c r="H895">
        <f t="shared" si="26"/>
        <v>11071.2</v>
      </c>
      <c r="I895" s="6">
        <f t="shared" si="27"/>
        <v>1103434.5286742281</v>
      </c>
    </row>
    <row r="896" spans="2:9">
      <c r="B896" s="2">
        <v>38513</v>
      </c>
      <c r="C896" s="1">
        <v>10938</v>
      </c>
      <c r="D896" s="1">
        <v>10351</v>
      </c>
      <c r="E896" s="1">
        <v>10712</v>
      </c>
      <c r="F896" s="1">
        <v>13192</v>
      </c>
      <c r="G896" s="1">
        <v>11135</v>
      </c>
      <c r="H896">
        <f t="shared" si="26"/>
        <v>11108.8</v>
      </c>
      <c r="I896" s="6">
        <f t="shared" si="27"/>
        <v>1107182.0120796538</v>
      </c>
    </row>
    <row r="897" spans="2:9">
      <c r="B897" s="2">
        <v>38516</v>
      </c>
      <c r="C897" s="1">
        <v>10945</v>
      </c>
      <c r="D897" s="1">
        <v>10343</v>
      </c>
      <c r="E897" s="1">
        <v>10781</v>
      </c>
      <c r="F897" s="1">
        <v>13198</v>
      </c>
      <c r="G897" s="1">
        <v>11110</v>
      </c>
      <c r="H897">
        <f t="shared" si="26"/>
        <v>11122</v>
      </c>
      <c r="I897" s="6">
        <f t="shared" si="27"/>
        <v>1108497.6179560269</v>
      </c>
    </row>
    <row r="898" spans="2:9">
      <c r="B898" s="2">
        <v>38517</v>
      </c>
      <c r="C898" s="1">
        <v>10953</v>
      </c>
      <c r="D898" s="1">
        <v>10343</v>
      </c>
      <c r="E898" s="1">
        <v>10898</v>
      </c>
      <c r="F898" s="1">
        <v>13284</v>
      </c>
      <c r="G898" s="1">
        <v>11084</v>
      </c>
      <c r="H898">
        <f t="shared" si="26"/>
        <v>11164.2</v>
      </c>
      <c r="I898" s="6">
        <f t="shared" si="27"/>
        <v>1112703.5700759464</v>
      </c>
    </row>
    <row r="899" spans="2:9">
      <c r="B899" s="2">
        <v>38518</v>
      </c>
      <c r="C899" s="1">
        <v>11026</v>
      </c>
      <c r="D899" s="1">
        <v>10341</v>
      </c>
      <c r="E899" s="1">
        <v>10897</v>
      </c>
      <c r="F899" s="1">
        <v>13205</v>
      </c>
      <c r="G899" s="1">
        <v>11071</v>
      </c>
      <c r="H899">
        <f t="shared" si="26"/>
        <v>11162</v>
      </c>
      <c r="I899" s="6">
        <f t="shared" si="27"/>
        <v>1112484.3024298842</v>
      </c>
    </row>
    <row r="900" spans="2:9">
      <c r="B900" s="2">
        <v>38519</v>
      </c>
      <c r="C900" s="1">
        <v>11048</v>
      </c>
      <c r="D900" s="1">
        <v>10319</v>
      </c>
      <c r="E900" s="1">
        <v>10912</v>
      </c>
      <c r="F900" s="1">
        <v>13195</v>
      </c>
      <c r="G900" s="1">
        <v>11029</v>
      </c>
      <c r="H900">
        <f t="shared" si="26"/>
        <v>11158.6</v>
      </c>
      <c r="I900" s="6">
        <f t="shared" si="27"/>
        <v>1112145.4342496064</v>
      </c>
    </row>
    <row r="901" spans="2:9">
      <c r="B901" s="2">
        <v>38520</v>
      </c>
      <c r="C901" s="1">
        <v>11160</v>
      </c>
      <c r="D901" s="1">
        <v>10313</v>
      </c>
      <c r="E901" s="1">
        <v>10924</v>
      </c>
      <c r="F901" s="1">
        <v>13152</v>
      </c>
      <c r="G901" s="1">
        <v>11032</v>
      </c>
      <c r="H901">
        <f t="shared" si="26"/>
        <v>11172.4</v>
      </c>
      <c r="I901" s="6">
        <f t="shared" si="27"/>
        <v>1113520.8403930871</v>
      </c>
    </row>
    <row r="902" spans="2:9">
      <c r="B902" s="2">
        <v>38523</v>
      </c>
      <c r="C902" s="1">
        <v>11144</v>
      </c>
      <c r="D902" s="1">
        <v>10320</v>
      </c>
      <c r="E902" s="1">
        <v>11005</v>
      </c>
      <c r="F902" s="1">
        <v>13255</v>
      </c>
      <c r="G902" s="1">
        <v>11043</v>
      </c>
      <c r="H902">
        <f t="shared" si="26"/>
        <v>11208.8</v>
      </c>
      <c r="I902" s="6">
        <f t="shared" si="27"/>
        <v>1117148.7232642972</v>
      </c>
    </row>
    <row r="903" spans="2:9">
      <c r="B903" s="2">
        <v>38524</v>
      </c>
      <c r="C903" s="1">
        <v>11130</v>
      </c>
      <c r="D903" s="1">
        <v>10318</v>
      </c>
      <c r="E903" s="1">
        <v>11008</v>
      </c>
      <c r="F903" s="1">
        <v>13235</v>
      </c>
      <c r="G903" s="1">
        <v>11036</v>
      </c>
      <c r="H903">
        <f t="shared" si="26"/>
        <v>11201.8</v>
      </c>
      <c r="I903" s="6">
        <f t="shared" si="27"/>
        <v>1116451.0534813721</v>
      </c>
    </row>
    <row r="904" spans="2:9">
      <c r="B904" s="2">
        <v>38525</v>
      </c>
      <c r="C904" s="1">
        <v>11168</v>
      </c>
      <c r="D904" s="1">
        <v>10328</v>
      </c>
      <c r="E904" s="1">
        <v>10943</v>
      </c>
      <c r="F904" s="1">
        <v>13217</v>
      </c>
      <c r="G904" s="1">
        <v>11080</v>
      </c>
      <c r="H904">
        <f t="shared" si="26"/>
        <v>11196.8</v>
      </c>
      <c r="I904" s="6">
        <f t="shared" si="27"/>
        <v>1115952.7179221399</v>
      </c>
    </row>
    <row r="905" spans="2:9">
      <c r="B905" s="2">
        <v>38526</v>
      </c>
      <c r="C905" s="1">
        <v>11177</v>
      </c>
      <c r="D905" s="1">
        <v>10349</v>
      </c>
      <c r="E905" s="1">
        <v>10966</v>
      </c>
      <c r="F905" s="1">
        <v>13277</v>
      </c>
      <c r="G905" s="1">
        <v>11131</v>
      </c>
      <c r="H905">
        <f t="shared" si="26"/>
        <v>11223.6</v>
      </c>
      <c r="I905" s="6">
        <f t="shared" si="27"/>
        <v>1118623.7965196245</v>
      </c>
    </row>
    <row r="906" spans="2:9">
      <c r="B906" s="2">
        <v>38527</v>
      </c>
      <c r="C906" s="1">
        <v>11172</v>
      </c>
      <c r="D906" s="1">
        <v>10357</v>
      </c>
      <c r="E906" s="1">
        <v>10905</v>
      </c>
      <c r="F906" s="1">
        <v>13231</v>
      </c>
      <c r="G906" s="1">
        <v>11122</v>
      </c>
      <c r="H906">
        <f t="shared" si="26"/>
        <v>11204.400000000001</v>
      </c>
      <c r="I906" s="6">
        <f t="shared" si="27"/>
        <v>1116710.1879721731</v>
      </c>
    </row>
    <row r="907" spans="2:9">
      <c r="B907" s="2">
        <v>38530</v>
      </c>
      <c r="C907" s="1">
        <v>11063</v>
      </c>
      <c r="D907" s="1">
        <v>10367</v>
      </c>
      <c r="E907" s="1">
        <v>10882</v>
      </c>
      <c r="F907" s="1">
        <v>13357</v>
      </c>
      <c r="G907" s="1">
        <v>11140</v>
      </c>
      <c r="H907">
        <f t="shared" si="26"/>
        <v>11207.199999999999</v>
      </c>
      <c r="I907" s="6">
        <f t="shared" si="27"/>
        <v>1116989.2558853428</v>
      </c>
    </row>
    <row r="908" spans="2:9">
      <c r="B908" s="2">
        <v>38531</v>
      </c>
      <c r="C908" s="1">
        <v>11144</v>
      </c>
      <c r="D908" s="1">
        <v>10361</v>
      </c>
      <c r="E908" s="1">
        <v>10867</v>
      </c>
      <c r="F908" s="1">
        <v>13414</v>
      </c>
      <c r="G908" s="1">
        <v>11155</v>
      </c>
      <c r="H908">
        <f t="shared" si="26"/>
        <v>11229.400000000001</v>
      </c>
      <c r="I908" s="6">
        <f t="shared" si="27"/>
        <v>1119201.8657683341</v>
      </c>
    </row>
    <row r="909" spans="2:9">
      <c r="B909" s="2">
        <v>38532</v>
      </c>
      <c r="C909" s="1">
        <v>11207</v>
      </c>
      <c r="D909" s="1">
        <v>10375</v>
      </c>
      <c r="E909" s="1">
        <v>10982</v>
      </c>
      <c r="F909" s="1">
        <v>13362</v>
      </c>
      <c r="G909" s="1">
        <v>11119</v>
      </c>
      <c r="H909">
        <f t="shared" si="26"/>
        <v>11260.199999999999</v>
      </c>
      <c r="I909" s="6">
        <f t="shared" si="27"/>
        <v>1122271.6128132038</v>
      </c>
    </row>
    <row r="910" spans="2:9">
      <c r="B910" s="2">
        <v>38533</v>
      </c>
      <c r="C910" s="1">
        <v>11221</v>
      </c>
      <c r="D910" s="1">
        <v>10375</v>
      </c>
      <c r="E910" s="1">
        <v>11052</v>
      </c>
      <c r="F910" s="1">
        <v>13437</v>
      </c>
      <c r="G910" s="1">
        <v>11110</v>
      </c>
      <c r="H910">
        <f t="shared" ref="H910:H973" si="28">($G$3/100)*C910+($G$4/100)*D910+($G$5/100)*E910+($G$6/100)*F910+($G$7/100)*G910</f>
        <v>11292</v>
      </c>
      <c r="I910" s="6">
        <f t="shared" ref="I910:I973" si="29">(H910/$H$13)*$I$3</f>
        <v>1125441.0269699204</v>
      </c>
    </row>
    <row r="911" spans="2:9">
      <c r="B911" s="2">
        <v>38534</v>
      </c>
      <c r="C911" s="1">
        <v>11263</v>
      </c>
      <c r="D911" s="1">
        <v>10373</v>
      </c>
      <c r="E911" s="1">
        <v>11015</v>
      </c>
      <c r="F911" s="1">
        <v>13503</v>
      </c>
      <c r="G911" s="1">
        <v>11142</v>
      </c>
      <c r="H911">
        <f t="shared" si="28"/>
        <v>11305.4</v>
      </c>
      <c r="I911" s="6">
        <f t="shared" si="29"/>
        <v>1126776.5662686627</v>
      </c>
    </row>
    <row r="912" spans="2:9">
      <c r="B912" s="2">
        <v>38537</v>
      </c>
      <c r="C912" s="1">
        <v>11305</v>
      </c>
      <c r="D912" s="1">
        <v>10353</v>
      </c>
      <c r="E912" s="1">
        <v>11082</v>
      </c>
      <c r="F912" s="1">
        <v>13439</v>
      </c>
      <c r="G912" s="1">
        <v>11108</v>
      </c>
      <c r="H912">
        <f t="shared" si="28"/>
        <v>11306.400000000001</v>
      </c>
      <c r="I912" s="6">
        <f t="shared" si="29"/>
        <v>1126876.2333805093</v>
      </c>
    </row>
    <row r="913" spans="2:9">
      <c r="B913" s="2">
        <v>38538</v>
      </c>
      <c r="C913" s="1">
        <v>11279</v>
      </c>
      <c r="D913" s="1">
        <v>10348</v>
      </c>
      <c r="E913" s="1">
        <v>11080</v>
      </c>
      <c r="F913" s="1">
        <v>13401</v>
      </c>
      <c r="G913" s="1">
        <v>11097</v>
      </c>
      <c r="H913">
        <f t="shared" si="28"/>
        <v>11291.2</v>
      </c>
      <c r="I913" s="6">
        <f t="shared" si="29"/>
        <v>1125361.2932804436</v>
      </c>
    </row>
    <row r="914" spans="2:9">
      <c r="B914" s="2">
        <v>38539</v>
      </c>
      <c r="C914" s="1">
        <v>11279</v>
      </c>
      <c r="D914" s="1">
        <v>10340</v>
      </c>
      <c r="E914" s="1">
        <v>11147</v>
      </c>
      <c r="F914" s="1">
        <v>13381</v>
      </c>
      <c r="G914" s="1">
        <v>11068</v>
      </c>
      <c r="H914">
        <f t="shared" si="28"/>
        <v>11297.400000000001</v>
      </c>
      <c r="I914" s="6">
        <f t="shared" si="29"/>
        <v>1125979.2293738916</v>
      </c>
    </row>
    <row r="915" spans="2:9">
      <c r="B915" s="2">
        <v>38540</v>
      </c>
      <c r="C915" s="1">
        <v>11248</v>
      </c>
      <c r="D915" s="1">
        <v>10348</v>
      </c>
      <c r="E915" s="1">
        <v>11177</v>
      </c>
      <c r="F915" s="1">
        <v>13457</v>
      </c>
      <c r="G915" s="1">
        <v>11069</v>
      </c>
      <c r="H915">
        <f t="shared" si="28"/>
        <v>11315.599999999999</v>
      </c>
      <c r="I915" s="6">
        <f t="shared" si="29"/>
        <v>1127793.1708094962</v>
      </c>
    </row>
    <row r="916" spans="2:9">
      <c r="B916" s="2">
        <v>38541</v>
      </c>
      <c r="C916" s="1">
        <v>11221</v>
      </c>
      <c r="D916" s="1">
        <v>10358</v>
      </c>
      <c r="E916" s="1">
        <v>11141</v>
      </c>
      <c r="F916" s="1">
        <v>13492</v>
      </c>
      <c r="G916" s="1">
        <v>11089</v>
      </c>
      <c r="H916">
        <f t="shared" si="28"/>
        <v>11314</v>
      </c>
      <c r="I916" s="6">
        <f t="shared" si="29"/>
        <v>1127633.703430542</v>
      </c>
    </row>
    <row r="917" spans="2:9">
      <c r="B917" s="2">
        <v>38544</v>
      </c>
      <c r="C917" s="1">
        <v>11291</v>
      </c>
      <c r="D917" s="1">
        <v>10345</v>
      </c>
      <c r="E917" s="1">
        <v>11269</v>
      </c>
      <c r="F917" s="1">
        <v>13496</v>
      </c>
      <c r="G917" s="1">
        <v>11083</v>
      </c>
      <c r="H917">
        <f t="shared" si="28"/>
        <v>11349.2</v>
      </c>
      <c r="I917" s="6">
        <f t="shared" si="29"/>
        <v>1131141.9857675363</v>
      </c>
    </row>
    <row r="918" spans="2:9">
      <c r="B918" s="2">
        <v>38545</v>
      </c>
      <c r="C918" s="1">
        <v>11301</v>
      </c>
      <c r="D918" s="1">
        <v>10344</v>
      </c>
      <c r="E918" s="1">
        <v>11313</v>
      </c>
      <c r="F918" s="1">
        <v>13472</v>
      </c>
      <c r="G918" s="1">
        <v>11056</v>
      </c>
      <c r="H918">
        <f t="shared" si="28"/>
        <v>11354.800000000001</v>
      </c>
      <c r="I918" s="6">
        <f t="shared" si="29"/>
        <v>1131700.1215938767</v>
      </c>
    </row>
    <row r="919" spans="2:9">
      <c r="B919" s="2">
        <v>38546</v>
      </c>
      <c r="C919" s="1">
        <v>11298</v>
      </c>
      <c r="D919" s="1">
        <v>10331</v>
      </c>
      <c r="E919" s="1">
        <v>11313</v>
      </c>
      <c r="F919" s="1">
        <v>13515</v>
      </c>
      <c r="G919" s="1">
        <v>11049</v>
      </c>
      <c r="H919">
        <f t="shared" si="28"/>
        <v>11357.6</v>
      </c>
      <c r="I919" s="6">
        <f t="shared" si="29"/>
        <v>1131979.1895070465</v>
      </c>
    </row>
    <row r="920" spans="2:9">
      <c r="B920" s="2">
        <v>38547</v>
      </c>
      <c r="C920" s="1">
        <v>11351</v>
      </c>
      <c r="D920" s="1">
        <v>10335</v>
      </c>
      <c r="E920" s="1">
        <v>11404</v>
      </c>
      <c r="F920" s="1">
        <v>13522</v>
      </c>
      <c r="G920" s="1">
        <v>11036</v>
      </c>
      <c r="H920">
        <f t="shared" si="28"/>
        <v>11389.4</v>
      </c>
      <c r="I920" s="6">
        <f t="shared" si="29"/>
        <v>1135148.603663763</v>
      </c>
    </row>
    <row r="921" spans="2:9">
      <c r="B921" s="2">
        <v>38548</v>
      </c>
      <c r="C921" s="1">
        <v>11371</v>
      </c>
      <c r="D921" s="1">
        <v>10326</v>
      </c>
      <c r="E921" s="1">
        <v>11453</v>
      </c>
      <c r="F921" s="1">
        <v>13536</v>
      </c>
      <c r="G921" s="1">
        <v>11018</v>
      </c>
      <c r="H921">
        <f t="shared" si="28"/>
        <v>11402.400000000001</v>
      </c>
      <c r="I921" s="6">
        <f t="shared" si="29"/>
        <v>1136444.276117767</v>
      </c>
    </row>
    <row r="922" spans="2:9">
      <c r="B922" s="2">
        <v>38552</v>
      </c>
      <c r="C922" s="1">
        <v>11354</v>
      </c>
      <c r="D922" s="1">
        <v>10327</v>
      </c>
      <c r="E922" s="1">
        <v>11360</v>
      </c>
      <c r="F922" s="1">
        <v>13466</v>
      </c>
      <c r="G922" s="1">
        <v>11025</v>
      </c>
      <c r="H922">
        <f t="shared" si="28"/>
        <v>11366.800000000001</v>
      </c>
      <c r="I922" s="6">
        <f t="shared" si="29"/>
        <v>1132896.1269360338</v>
      </c>
    </row>
    <row r="923" spans="2:9">
      <c r="B923" s="2">
        <v>38553</v>
      </c>
      <c r="C923" s="1">
        <v>11399</v>
      </c>
      <c r="D923" s="1">
        <v>10328</v>
      </c>
      <c r="E923" s="1">
        <v>11526</v>
      </c>
      <c r="F923" s="1">
        <v>13575</v>
      </c>
      <c r="G923" s="1">
        <v>11023</v>
      </c>
      <c r="H923">
        <f t="shared" si="28"/>
        <v>11431.2</v>
      </c>
      <c r="I923" s="6">
        <f t="shared" si="29"/>
        <v>1139314.6889389441</v>
      </c>
    </row>
    <row r="924" spans="2:9">
      <c r="B924" s="2">
        <v>38554</v>
      </c>
      <c r="C924" s="1">
        <v>11384</v>
      </c>
      <c r="D924" s="1">
        <v>10331</v>
      </c>
      <c r="E924" s="1">
        <v>11554</v>
      </c>
      <c r="F924" s="1">
        <v>13606</v>
      </c>
      <c r="G924" s="1">
        <v>11018</v>
      </c>
      <c r="H924">
        <f t="shared" si="28"/>
        <v>11441.2</v>
      </c>
      <c r="I924" s="6">
        <f t="shared" si="29"/>
        <v>1140311.3600574085</v>
      </c>
    </row>
    <row r="925" spans="2:9">
      <c r="B925" s="2">
        <v>38555</v>
      </c>
      <c r="C925" s="1">
        <v>11307</v>
      </c>
      <c r="D925" s="1">
        <v>10344</v>
      </c>
      <c r="E925" s="1">
        <v>11354</v>
      </c>
      <c r="F925" s="1">
        <v>13391</v>
      </c>
      <c r="G925" s="1">
        <v>11000</v>
      </c>
      <c r="H925">
        <f t="shared" si="28"/>
        <v>11348</v>
      </c>
      <c r="I925" s="6">
        <f t="shared" si="29"/>
        <v>1131022.3852333208</v>
      </c>
    </row>
    <row r="926" spans="2:9">
      <c r="B926" s="2">
        <v>38558</v>
      </c>
      <c r="C926" s="1">
        <v>11339</v>
      </c>
      <c r="D926" s="1">
        <v>10335</v>
      </c>
      <c r="E926" s="1">
        <v>11418</v>
      </c>
      <c r="F926" s="1">
        <v>13428</v>
      </c>
      <c r="G926" s="1">
        <v>11038</v>
      </c>
      <c r="H926">
        <f t="shared" si="28"/>
        <v>11371</v>
      </c>
      <c r="I926" s="6">
        <f t="shared" si="29"/>
        <v>1133314.7288057888</v>
      </c>
    </row>
    <row r="927" spans="2:9">
      <c r="B927" s="2">
        <v>38559</v>
      </c>
      <c r="C927" s="1">
        <v>11328</v>
      </c>
      <c r="D927" s="1">
        <v>10330</v>
      </c>
      <c r="E927" s="1">
        <v>11429</v>
      </c>
      <c r="F927" s="1">
        <v>13463</v>
      </c>
      <c r="G927" s="1">
        <v>11041</v>
      </c>
      <c r="H927">
        <f t="shared" si="28"/>
        <v>11376.000000000002</v>
      </c>
      <c r="I927" s="6">
        <f t="shared" si="29"/>
        <v>1133813.064365021</v>
      </c>
    </row>
    <row r="928" spans="2:9">
      <c r="B928" s="2">
        <v>38560</v>
      </c>
      <c r="C928" s="1">
        <v>11422</v>
      </c>
      <c r="D928" s="1">
        <v>10313</v>
      </c>
      <c r="E928" s="1">
        <v>11493</v>
      </c>
      <c r="F928" s="1">
        <v>13512</v>
      </c>
      <c r="G928" s="1">
        <v>11032</v>
      </c>
      <c r="H928">
        <f t="shared" si="28"/>
        <v>11410.6</v>
      </c>
      <c r="I928" s="6">
        <f t="shared" si="29"/>
        <v>1137261.5464349075</v>
      </c>
    </row>
    <row r="929" spans="2:9">
      <c r="B929" s="2">
        <v>38561</v>
      </c>
      <c r="C929" s="1">
        <v>11449</v>
      </c>
      <c r="D929" s="1">
        <v>10313</v>
      </c>
      <c r="E929" s="1">
        <v>11560</v>
      </c>
      <c r="F929" s="1">
        <v>13555</v>
      </c>
      <c r="G929" s="1">
        <v>11034</v>
      </c>
      <c r="H929">
        <f t="shared" si="28"/>
        <v>11438</v>
      </c>
      <c r="I929" s="6">
        <f t="shared" si="29"/>
        <v>1139992.4252994996</v>
      </c>
    </row>
    <row r="930" spans="2:9">
      <c r="B930" s="2">
        <v>38562</v>
      </c>
      <c r="C930" s="1">
        <v>11479</v>
      </c>
      <c r="D930" s="1">
        <v>10309</v>
      </c>
      <c r="E930" s="1">
        <v>11636</v>
      </c>
      <c r="F930" s="1">
        <v>13609</v>
      </c>
      <c r="G930" s="1">
        <v>11040</v>
      </c>
      <c r="H930">
        <f t="shared" si="28"/>
        <v>11468.400000000001</v>
      </c>
      <c r="I930" s="6">
        <f t="shared" si="29"/>
        <v>1143022.3054996314</v>
      </c>
    </row>
    <row r="931" spans="2:9">
      <c r="B931" s="2">
        <v>38565</v>
      </c>
      <c r="C931" s="1">
        <v>11541</v>
      </c>
      <c r="D931" s="1">
        <v>10290</v>
      </c>
      <c r="E931" s="1">
        <v>11592</v>
      </c>
      <c r="F931" s="1">
        <v>13603</v>
      </c>
      <c r="G931" s="1">
        <v>11020</v>
      </c>
      <c r="H931">
        <f t="shared" si="28"/>
        <v>11463.2</v>
      </c>
      <c r="I931" s="6">
        <f t="shared" si="29"/>
        <v>1142504.0365180299</v>
      </c>
    </row>
    <row r="932" spans="2:9">
      <c r="B932" s="2">
        <v>38566</v>
      </c>
      <c r="C932" s="1">
        <v>11518</v>
      </c>
      <c r="D932" s="1">
        <v>10279</v>
      </c>
      <c r="E932" s="1">
        <v>11592</v>
      </c>
      <c r="F932" s="1">
        <v>13578</v>
      </c>
      <c r="G932" s="1">
        <v>10994</v>
      </c>
      <c r="H932">
        <f t="shared" si="28"/>
        <v>11449.2</v>
      </c>
      <c r="I932" s="6">
        <f t="shared" si="29"/>
        <v>1141108.6969521798</v>
      </c>
    </row>
    <row r="933" spans="2:9">
      <c r="B933" s="2">
        <v>38567</v>
      </c>
      <c r="C933" s="1">
        <v>11545</v>
      </c>
      <c r="D933" s="1">
        <v>10283</v>
      </c>
      <c r="E933" s="1">
        <v>11617</v>
      </c>
      <c r="F933" s="1">
        <v>13480</v>
      </c>
      <c r="G933" s="1">
        <v>10978</v>
      </c>
      <c r="H933">
        <f t="shared" si="28"/>
        <v>11441.6</v>
      </c>
      <c r="I933" s="6">
        <f t="shared" si="29"/>
        <v>1140351.2269021471</v>
      </c>
    </row>
    <row r="934" spans="2:9">
      <c r="B934" s="2">
        <v>38568</v>
      </c>
      <c r="C934" s="1">
        <v>11470</v>
      </c>
      <c r="D934" s="1">
        <v>10273</v>
      </c>
      <c r="E934" s="1">
        <v>11627</v>
      </c>
      <c r="F934" s="1">
        <v>13557</v>
      </c>
      <c r="G934" s="1">
        <v>10989</v>
      </c>
      <c r="H934">
        <f t="shared" si="28"/>
        <v>11440</v>
      </c>
      <c r="I934" s="6">
        <f t="shared" si="29"/>
        <v>1140191.7595231924</v>
      </c>
    </row>
    <row r="935" spans="2:9">
      <c r="B935" s="2">
        <v>38569</v>
      </c>
      <c r="C935" s="1">
        <v>11328</v>
      </c>
      <c r="D935" s="1">
        <v>10278</v>
      </c>
      <c r="E935" s="1">
        <v>11578</v>
      </c>
      <c r="F935" s="1">
        <v>13603</v>
      </c>
      <c r="G935" s="1">
        <v>10985</v>
      </c>
      <c r="H935">
        <f t="shared" si="28"/>
        <v>11413</v>
      </c>
      <c r="I935" s="6">
        <f t="shared" si="29"/>
        <v>1137500.7475033388</v>
      </c>
    </row>
    <row r="936" spans="2:9">
      <c r="B936" s="2">
        <v>38572</v>
      </c>
      <c r="C936" s="1">
        <v>11353</v>
      </c>
      <c r="D936" s="1">
        <v>10269</v>
      </c>
      <c r="E936" s="1">
        <v>11599</v>
      </c>
      <c r="F936" s="1">
        <v>13665</v>
      </c>
      <c r="G936" s="1">
        <v>10950</v>
      </c>
      <c r="H936">
        <f t="shared" si="28"/>
        <v>11431</v>
      </c>
      <c r="I936" s="6">
        <f t="shared" si="29"/>
        <v>1139294.7555165747</v>
      </c>
    </row>
    <row r="937" spans="2:9">
      <c r="B937" s="2">
        <v>38573</v>
      </c>
      <c r="C937" s="1">
        <v>11489</v>
      </c>
      <c r="D937" s="1">
        <v>10265</v>
      </c>
      <c r="E937" s="1">
        <v>11564</v>
      </c>
      <c r="F937" s="1">
        <v>13630</v>
      </c>
      <c r="G937" s="1">
        <v>10946</v>
      </c>
      <c r="H937">
        <f t="shared" si="28"/>
        <v>11442.6</v>
      </c>
      <c r="I937" s="6">
        <f t="shared" si="29"/>
        <v>1140450.8940139932</v>
      </c>
    </row>
    <row r="938" spans="2:9">
      <c r="B938" s="2">
        <v>38574</v>
      </c>
      <c r="C938" s="1">
        <v>11694</v>
      </c>
      <c r="D938" s="1">
        <v>10248</v>
      </c>
      <c r="E938" s="1">
        <v>11607</v>
      </c>
      <c r="F938" s="1">
        <v>13598</v>
      </c>
      <c r="G938" s="1">
        <v>10951</v>
      </c>
      <c r="H938">
        <f t="shared" si="28"/>
        <v>11479</v>
      </c>
      <c r="I938" s="6">
        <f t="shared" si="29"/>
        <v>1144078.7768852033</v>
      </c>
    </row>
    <row r="939" spans="2:9">
      <c r="B939" s="2">
        <v>38575</v>
      </c>
      <c r="C939" s="1">
        <v>11846</v>
      </c>
      <c r="D939" s="1">
        <v>10223</v>
      </c>
      <c r="E939" s="1">
        <v>11528</v>
      </c>
      <c r="F939" s="1">
        <v>13497</v>
      </c>
      <c r="G939" s="1">
        <v>10958</v>
      </c>
      <c r="H939">
        <f t="shared" si="28"/>
        <v>11463.4</v>
      </c>
      <c r="I939" s="6">
        <f t="shared" si="29"/>
        <v>1142523.9699403991</v>
      </c>
    </row>
    <row r="940" spans="2:9">
      <c r="B940" s="2">
        <v>38576</v>
      </c>
      <c r="C940" s="1">
        <v>11860</v>
      </c>
      <c r="D940" s="1">
        <v>10246</v>
      </c>
      <c r="E940" s="1">
        <v>11528</v>
      </c>
      <c r="F940" s="1">
        <v>13492</v>
      </c>
      <c r="G940" s="1">
        <v>10973</v>
      </c>
      <c r="H940">
        <f t="shared" si="28"/>
        <v>11474.4</v>
      </c>
      <c r="I940" s="6">
        <f t="shared" si="29"/>
        <v>1143620.30817071</v>
      </c>
    </row>
    <row r="941" spans="2:9">
      <c r="B941" s="2">
        <v>38579</v>
      </c>
      <c r="C941" s="1">
        <v>11892</v>
      </c>
      <c r="D941" s="1">
        <v>10240</v>
      </c>
      <c r="E941" s="1">
        <v>11443</v>
      </c>
      <c r="F941" s="1">
        <v>13485</v>
      </c>
      <c r="G941" s="1">
        <v>11007</v>
      </c>
      <c r="H941">
        <f t="shared" si="28"/>
        <v>11460</v>
      </c>
      <c r="I941" s="6">
        <f t="shared" si="29"/>
        <v>1142185.1017601213</v>
      </c>
    </row>
    <row r="942" spans="2:9">
      <c r="B942" s="2">
        <v>38580</v>
      </c>
      <c r="C942" s="1">
        <v>11923</v>
      </c>
      <c r="D942" s="1">
        <v>10229</v>
      </c>
      <c r="E942" s="1">
        <v>11401</v>
      </c>
      <c r="F942" s="1">
        <v>13392</v>
      </c>
      <c r="G942" s="1">
        <v>11007</v>
      </c>
      <c r="H942">
        <f t="shared" si="28"/>
        <v>11434.800000000001</v>
      </c>
      <c r="I942" s="6">
        <f t="shared" si="29"/>
        <v>1139673.4905415913</v>
      </c>
    </row>
    <row r="943" spans="2:9">
      <c r="B943" s="2">
        <v>38581</v>
      </c>
      <c r="C943" s="1">
        <v>11905</v>
      </c>
      <c r="D943" s="1">
        <v>10250</v>
      </c>
      <c r="E943" s="1">
        <v>11329</v>
      </c>
      <c r="F943" s="1">
        <v>13462</v>
      </c>
      <c r="G943" s="1">
        <v>11037</v>
      </c>
      <c r="H943">
        <f t="shared" si="28"/>
        <v>11439.199999999999</v>
      </c>
      <c r="I943" s="6">
        <f t="shared" si="29"/>
        <v>1140112.0258337155</v>
      </c>
    </row>
    <row r="944" spans="2:9">
      <c r="B944" s="2">
        <v>38582</v>
      </c>
      <c r="C944" s="1">
        <v>11932</v>
      </c>
      <c r="D944" s="1">
        <v>10254</v>
      </c>
      <c r="E944" s="1">
        <v>11362</v>
      </c>
      <c r="F944" s="1">
        <v>13466</v>
      </c>
      <c r="G944" s="1">
        <v>11028</v>
      </c>
      <c r="H944">
        <f t="shared" si="28"/>
        <v>11453.6</v>
      </c>
      <c r="I944" s="6">
        <f t="shared" si="29"/>
        <v>1141547.2322443041</v>
      </c>
    </row>
    <row r="945" spans="2:9">
      <c r="B945" s="2">
        <v>38583</v>
      </c>
      <c r="C945" s="1">
        <v>11909</v>
      </c>
      <c r="D945" s="1">
        <v>10258</v>
      </c>
      <c r="E945" s="1">
        <v>11336</v>
      </c>
      <c r="F945" s="1">
        <v>13478</v>
      </c>
      <c r="G945" s="1">
        <v>11053</v>
      </c>
      <c r="H945">
        <f t="shared" si="28"/>
        <v>11447.800000000001</v>
      </c>
      <c r="I945" s="6">
        <f t="shared" si="29"/>
        <v>1140969.162995595</v>
      </c>
    </row>
    <row r="946" spans="2:9">
      <c r="B946" s="2">
        <v>38586</v>
      </c>
      <c r="C946" s="1">
        <v>12092</v>
      </c>
      <c r="D946" s="1">
        <v>10231</v>
      </c>
      <c r="E946" s="1">
        <v>11374</v>
      </c>
      <c r="F946" s="1">
        <v>13458</v>
      </c>
      <c r="G946" s="1">
        <v>11051</v>
      </c>
      <c r="H946">
        <f t="shared" si="28"/>
        <v>11477.2</v>
      </c>
      <c r="I946" s="6">
        <f t="shared" si="29"/>
        <v>1143899.37608388</v>
      </c>
    </row>
    <row r="947" spans="2:9">
      <c r="B947" s="2">
        <v>38587</v>
      </c>
      <c r="C947" s="1">
        <v>12112</v>
      </c>
      <c r="D947" s="1">
        <v>10238</v>
      </c>
      <c r="E947" s="1">
        <v>11337</v>
      </c>
      <c r="F947" s="1">
        <v>13418</v>
      </c>
      <c r="G947" s="1">
        <v>11054</v>
      </c>
      <c r="H947">
        <f t="shared" si="28"/>
        <v>11468.6</v>
      </c>
      <c r="I947" s="6">
        <f t="shared" si="29"/>
        <v>1143042.2389220006</v>
      </c>
    </row>
    <row r="948" spans="2:9">
      <c r="B948" s="2">
        <v>38588</v>
      </c>
      <c r="C948" s="1">
        <v>12147</v>
      </c>
      <c r="D948" s="1">
        <v>10255</v>
      </c>
      <c r="E948" s="1">
        <v>11337</v>
      </c>
      <c r="F948" s="1">
        <v>13486</v>
      </c>
      <c r="G948" s="1">
        <v>11065</v>
      </c>
      <c r="H948">
        <f t="shared" si="28"/>
        <v>11496</v>
      </c>
      <c r="I948" s="6">
        <f t="shared" si="29"/>
        <v>1145773.1177865928</v>
      </c>
    </row>
    <row r="949" spans="2:9">
      <c r="B949" s="2">
        <v>38589</v>
      </c>
      <c r="C949" s="1">
        <v>12074</v>
      </c>
      <c r="D949" s="1">
        <v>10249</v>
      </c>
      <c r="E949" s="1">
        <v>11316</v>
      </c>
      <c r="F949" s="1">
        <v>13559</v>
      </c>
      <c r="G949" s="1">
        <v>11068</v>
      </c>
      <c r="H949">
        <f t="shared" si="28"/>
        <v>11489.400000000001</v>
      </c>
      <c r="I949" s="6">
        <f t="shared" si="29"/>
        <v>1145115.3148484065</v>
      </c>
    </row>
    <row r="950" spans="2:9">
      <c r="B950" s="2">
        <v>38590</v>
      </c>
      <c r="C950" s="1">
        <v>12118</v>
      </c>
      <c r="D950" s="1">
        <v>10258</v>
      </c>
      <c r="E950" s="1">
        <v>11288</v>
      </c>
      <c r="F950" s="1">
        <v>13560</v>
      </c>
      <c r="G950" s="1">
        <v>11081</v>
      </c>
      <c r="H950">
        <f t="shared" si="28"/>
        <v>11496.4</v>
      </c>
      <c r="I950" s="6">
        <f t="shared" si="29"/>
        <v>1145812.9846313314</v>
      </c>
    </row>
    <row r="951" spans="2:9">
      <c r="B951" s="2">
        <v>38593</v>
      </c>
      <c r="C951" s="1">
        <v>11986</v>
      </c>
      <c r="D951" s="1">
        <v>10283</v>
      </c>
      <c r="E951" s="1">
        <v>11214</v>
      </c>
      <c r="F951" s="1">
        <v>13564</v>
      </c>
      <c r="G951" s="1">
        <v>11072</v>
      </c>
      <c r="H951">
        <f t="shared" si="28"/>
        <v>11466</v>
      </c>
      <c r="I951" s="6">
        <f t="shared" si="29"/>
        <v>1142783.1044311998</v>
      </c>
    </row>
    <row r="952" spans="2:9">
      <c r="B952" s="2">
        <v>38594</v>
      </c>
      <c r="C952" s="1">
        <v>12129</v>
      </c>
      <c r="D952" s="1">
        <v>10277</v>
      </c>
      <c r="E952" s="1">
        <v>11283</v>
      </c>
      <c r="F952" s="1">
        <v>13553</v>
      </c>
      <c r="G952" s="1">
        <v>11074</v>
      </c>
      <c r="H952">
        <f t="shared" si="28"/>
        <v>11503.800000000001</v>
      </c>
      <c r="I952" s="6">
        <f t="shared" si="29"/>
        <v>1146550.5212589949</v>
      </c>
    </row>
    <row r="953" spans="2:9">
      <c r="B953" s="2">
        <v>38595</v>
      </c>
      <c r="C953" s="1">
        <v>12105</v>
      </c>
      <c r="D953" s="1">
        <v>10293</v>
      </c>
      <c r="E953" s="1">
        <v>11342</v>
      </c>
      <c r="F953" s="1">
        <v>13664</v>
      </c>
      <c r="G953" s="1">
        <v>11090</v>
      </c>
      <c r="H953">
        <f t="shared" si="28"/>
        <v>11539.400000000001</v>
      </c>
      <c r="I953" s="6">
        <f t="shared" si="29"/>
        <v>1150098.6704407281</v>
      </c>
    </row>
    <row r="954" spans="2:9">
      <c r="B954" s="2">
        <v>38596</v>
      </c>
      <c r="C954" s="1">
        <v>12163</v>
      </c>
      <c r="D954" s="1">
        <v>10299</v>
      </c>
      <c r="E954" s="1">
        <v>11422</v>
      </c>
      <c r="F954" s="1">
        <v>13715</v>
      </c>
      <c r="G954" s="1">
        <v>11125</v>
      </c>
      <c r="H954">
        <f t="shared" si="28"/>
        <v>11579.6</v>
      </c>
      <c r="I954" s="6">
        <f t="shared" si="29"/>
        <v>1154105.2883369548</v>
      </c>
    </row>
    <row r="955" spans="2:9">
      <c r="B955" s="2">
        <v>38597</v>
      </c>
      <c r="C955" s="1">
        <v>12216</v>
      </c>
      <c r="D955" s="1">
        <v>10317</v>
      </c>
      <c r="E955" s="1">
        <v>11436</v>
      </c>
      <c r="F955" s="1">
        <v>13758</v>
      </c>
      <c r="G955" s="1">
        <v>11143</v>
      </c>
      <c r="H955">
        <f t="shared" si="28"/>
        <v>11608.800000000001</v>
      </c>
      <c r="I955" s="6">
        <f t="shared" si="29"/>
        <v>1157015.5680028705</v>
      </c>
    </row>
    <row r="956" spans="2:9">
      <c r="B956" s="2">
        <v>38600</v>
      </c>
      <c r="C956" s="1">
        <v>12290</v>
      </c>
      <c r="D956" s="1">
        <v>10307</v>
      </c>
      <c r="E956" s="1">
        <v>11400</v>
      </c>
      <c r="F956" s="1">
        <v>13773</v>
      </c>
      <c r="G956" s="1">
        <v>11144</v>
      </c>
      <c r="H956">
        <f t="shared" si="28"/>
        <v>11615.4</v>
      </c>
      <c r="I956" s="6">
        <f t="shared" si="29"/>
        <v>1157673.3709410569</v>
      </c>
    </row>
    <row r="957" spans="2:9">
      <c r="B957" s="2">
        <v>38601</v>
      </c>
      <c r="C957" s="1">
        <v>12248</v>
      </c>
      <c r="D957" s="1">
        <v>10314</v>
      </c>
      <c r="E957" s="1">
        <v>11365</v>
      </c>
      <c r="F957" s="1">
        <v>13701</v>
      </c>
      <c r="G957" s="1">
        <v>11147</v>
      </c>
      <c r="H957">
        <f t="shared" si="28"/>
        <v>11588.400000000001</v>
      </c>
      <c r="I957" s="6">
        <f t="shared" si="29"/>
        <v>1154982.3589212033</v>
      </c>
    </row>
    <row r="958" spans="2:9">
      <c r="B958" s="2">
        <v>38602</v>
      </c>
      <c r="C958" s="1">
        <v>12241</v>
      </c>
      <c r="D958" s="1">
        <v>10311</v>
      </c>
      <c r="E958" s="1">
        <v>11492</v>
      </c>
      <c r="F958" s="1">
        <v>13679</v>
      </c>
      <c r="G958" s="1">
        <v>11124</v>
      </c>
      <c r="H958">
        <f t="shared" si="28"/>
        <v>11606.8</v>
      </c>
      <c r="I958" s="6">
        <f t="shared" si="29"/>
        <v>1156816.2337791773</v>
      </c>
    </row>
    <row r="959" spans="2:9">
      <c r="B959" s="2">
        <v>38603</v>
      </c>
      <c r="C959" s="1">
        <v>12179</v>
      </c>
      <c r="D959" s="1">
        <v>10306</v>
      </c>
      <c r="E959" s="1">
        <v>11593</v>
      </c>
      <c r="F959" s="1">
        <v>13722</v>
      </c>
      <c r="G959" s="1">
        <v>11106</v>
      </c>
      <c r="H959">
        <f t="shared" si="28"/>
        <v>11621.2</v>
      </c>
      <c r="I959" s="6">
        <f t="shared" si="29"/>
        <v>1158251.4401897662</v>
      </c>
    </row>
    <row r="960" spans="2:9">
      <c r="B960" s="2">
        <v>38604</v>
      </c>
      <c r="C960" s="1">
        <v>12315</v>
      </c>
      <c r="D960" s="1">
        <v>10297</v>
      </c>
      <c r="E960" s="1">
        <v>11594</v>
      </c>
      <c r="F960" s="1">
        <v>13767</v>
      </c>
      <c r="G960" s="1">
        <v>11115</v>
      </c>
      <c r="H960">
        <f t="shared" si="28"/>
        <v>11654</v>
      </c>
      <c r="I960" s="6">
        <f t="shared" si="29"/>
        <v>1161520.5214583294</v>
      </c>
    </row>
    <row r="961" spans="2:9">
      <c r="B961" s="2">
        <v>38607</v>
      </c>
      <c r="C961" s="1">
        <v>12471</v>
      </c>
      <c r="D961" s="1">
        <v>10285</v>
      </c>
      <c r="E961" s="1">
        <v>11549</v>
      </c>
      <c r="F961" s="1">
        <v>13647</v>
      </c>
      <c r="G961" s="1">
        <v>11128</v>
      </c>
      <c r="H961">
        <f t="shared" si="28"/>
        <v>11647.4</v>
      </c>
      <c r="I961" s="6">
        <f t="shared" si="29"/>
        <v>1160862.7185201428</v>
      </c>
    </row>
    <row r="962" spans="2:9">
      <c r="B962" s="2">
        <v>38608</v>
      </c>
      <c r="C962" s="1">
        <v>12528</v>
      </c>
      <c r="D962" s="1">
        <v>10284</v>
      </c>
      <c r="E962" s="1">
        <v>11603</v>
      </c>
      <c r="F962" s="1">
        <v>13619</v>
      </c>
      <c r="G962" s="1">
        <v>11083</v>
      </c>
      <c r="H962">
        <f t="shared" si="28"/>
        <v>11663.600000000002</v>
      </c>
      <c r="I962" s="6">
        <f t="shared" si="29"/>
        <v>1162477.3257320551</v>
      </c>
    </row>
    <row r="963" spans="2:9">
      <c r="B963" s="2">
        <v>38609</v>
      </c>
      <c r="C963" s="1">
        <v>12495</v>
      </c>
      <c r="D963" s="1">
        <v>10281</v>
      </c>
      <c r="E963" s="1">
        <v>11555</v>
      </c>
      <c r="F963" s="1">
        <v>13677</v>
      </c>
      <c r="G963" s="1">
        <v>11103</v>
      </c>
      <c r="H963">
        <f t="shared" si="28"/>
        <v>11657.800000000001</v>
      </c>
      <c r="I963" s="6">
        <f t="shared" si="29"/>
        <v>1161899.2564833458</v>
      </c>
    </row>
    <row r="964" spans="2:9">
      <c r="B964" s="2">
        <v>38610</v>
      </c>
      <c r="C964" s="1">
        <v>12637</v>
      </c>
      <c r="D964" s="1">
        <v>10288</v>
      </c>
      <c r="E964" s="1">
        <v>11536</v>
      </c>
      <c r="F964" s="1">
        <v>13650</v>
      </c>
      <c r="G964" s="1">
        <v>11099</v>
      </c>
      <c r="H964">
        <f t="shared" si="28"/>
        <v>11679.800000000001</v>
      </c>
      <c r="I964" s="6">
        <f t="shared" si="29"/>
        <v>1164091.9329439674</v>
      </c>
    </row>
    <row r="965" spans="2:9">
      <c r="B965" s="2">
        <v>38611</v>
      </c>
      <c r="C965" s="1">
        <v>12649</v>
      </c>
      <c r="D965" s="1">
        <v>10285</v>
      </c>
      <c r="E965" s="1">
        <v>11561</v>
      </c>
      <c r="F965" s="1">
        <v>13630</v>
      </c>
      <c r="G965" s="1">
        <v>11083</v>
      </c>
      <c r="H965">
        <f t="shared" si="28"/>
        <v>11682</v>
      </c>
      <c r="I965" s="6">
        <f t="shared" si="29"/>
        <v>1164311.2005900294</v>
      </c>
    </row>
    <row r="966" spans="2:9">
      <c r="B966" s="2">
        <v>38615</v>
      </c>
      <c r="C966" s="1">
        <v>12877</v>
      </c>
      <c r="D966" s="1">
        <v>10280</v>
      </c>
      <c r="E966" s="1">
        <v>11670</v>
      </c>
      <c r="F966" s="1">
        <v>13671</v>
      </c>
      <c r="G966" s="1">
        <v>11082</v>
      </c>
      <c r="H966">
        <f t="shared" si="28"/>
        <v>11755.6</v>
      </c>
      <c r="I966" s="6">
        <f t="shared" si="29"/>
        <v>1171646.7000219268</v>
      </c>
    </row>
    <row r="967" spans="2:9">
      <c r="B967" s="2">
        <v>38616</v>
      </c>
      <c r="C967" s="1">
        <v>12925</v>
      </c>
      <c r="D967" s="1">
        <v>10271</v>
      </c>
      <c r="E967" s="1">
        <v>11649</v>
      </c>
      <c r="F967" s="1">
        <v>13698</v>
      </c>
      <c r="G967" s="1">
        <v>11084</v>
      </c>
      <c r="H967">
        <f t="shared" si="28"/>
        <v>11762.800000000001</v>
      </c>
      <c r="I967" s="6">
        <f t="shared" si="29"/>
        <v>1172364.3032272214</v>
      </c>
    </row>
    <row r="968" spans="2:9">
      <c r="B968" s="2">
        <v>38617</v>
      </c>
      <c r="C968" s="1">
        <v>12912</v>
      </c>
      <c r="D968" s="1">
        <v>10281</v>
      </c>
      <c r="E968" s="1">
        <v>11544</v>
      </c>
      <c r="F968" s="1">
        <v>13787</v>
      </c>
      <c r="G968" s="1">
        <v>11124</v>
      </c>
      <c r="H968">
        <f t="shared" si="28"/>
        <v>11761.000000000002</v>
      </c>
      <c r="I968" s="6">
        <f t="shared" si="29"/>
        <v>1172184.9024258978</v>
      </c>
    </row>
    <row r="969" spans="2:9">
      <c r="B969" s="2">
        <v>38621</v>
      </c>
      <c r="C969" s="1">
        <v>13198</v>
      </c>
      <c r="D969" s="1">
        <v>10264</v>
      </c>
      <c r="E969" s="1">
        <v>11593</v>
      </c>
      <c r="F969" s="1">
        <v>13685</v>
      </c>
      <c r="G969" s="1">
        <v>11091</v>
      </c>
      <c r="H969">
        <f t="shared" si="28"/>
        <v>11800.800000000001</v>
      </c>
      <c r="I969" s="6">
        <f t="shared" si="29"/>
        <v>1176151.6534773856</v>
      </c>
    </row>
    <row r="970" spans="2:9">
      <c r="B970" s="2">
        <v>38622</v>
      </c>
      <c r="C970" s="1">
        <v>13150</v>
      </c>
      <c r="D970" s="1">
        <v>10261</v>
      </c>
      <c r="E970" s="1">
        <v>11672</v>
      </c>
      <c r="F970" s="1">
        <v>13679</v>
      </c>
      <c r="G970" s="1">
        <v>11053</v>
      </c>
      <c r="H970">
        <f t="shared" si="28"/>
        <v>11804.600000000002</v>
      </c>
      <c r="I970" s="6">
        <f t="shared" si="29"/>
        <v>1176530.3885024022</v>
      </c>
    </row>
    <row r="971" spans="2:9">
      <c r="B971" s="2">
        <v>38623</v>
      </c>
      <c r="C971" s="1">
        <v>13388</v>
      </c>
      <c r="D971" s="1">
        <v>10235</v>
      </c>
      <c r="E971" s="1">
        <v>11726</v>
      </c>
      <c r="F971" s="1">
        <v>13737</v>
      </c>
      <c r="G971" s="1">
        <v>11052</v>
      </c>
      <c r="H971">
        <f t="shared" si="28"/>
        <v>11864.2</v>
      </c>
      <c r="I971" s="6">
        <f t="shared" si="29"/>
        <v>1182470.5483684496</v>
      </c>
    </row>
    <row r="972" spans="2:9">
      <c r="B972" s="2">
        <v>38624</v>
      </c>
      <c r="C972" s="1">
        <v>13642</v>
      </c>
      <c r="D972" s="1">
        <v>10222</v>
      </c>
      <c r="E972" s="1">
        <v>11769</v>
      </c>
      <c r="F972" s="1">
        <v>13749</v>
      </c>
      <c r="G972" s="1">
        <v>11059</v>
      </c>
      <c r="H972">
        <f t="shared" si="28"/>
        <v>11920.8</v>
      </c>
      <c r="I972" s="6">
        <f t="shared" si="29"/>
        <v>1188111.7068989575</v>
      </c>
    </row>
    <row r="973" spans="2:9">
      <c r="B973" s="2">
        <v>38625</v>
      </c>
      <c r="C973" s="1">
        <v>13491</v>
      </c>
      <c r="D973" s="1">
        <v>10229</v>
      </c>
      <c r="E973" s="1">
        <v>11811</v>
      </c>
      <c r="F973" s="1">
        <v>13717</v>
      </c>
      <c r="G973" s="1">
        <v>11041</v>
      </c>
      <c r="H973">
        <f t="shared" si="28"/>
        <v>11895.400000000001</v>
      </c>
      <c r="I973" s="6">
        <f t="shared" si="29"/>
        <v>1185580.1622580581</v>
      </c>
    </row>
    <row r="974" spans="2:9">
      <c r="B974" s="2">
        <v>38628</v>
      </c>
      <c r="C974" s="1">
        <v>13506</v>
      </c>
      <c r="D974" s="1">
        <v>10222</v>
      </c>
      <c r="E974" s="1">
        <v>11905</v>
      </c>
      <c r="F974" s="1">
        <v>13773</v>
      </c>
      <c r="G974" s="1">
        <v>11036</v>
      </c>
      <c r="H974">
        <f t="shared" ref="H974:H1037" si="30">($G$3/100)*C974+($G$4/100)*D974+($G$5/100)*E974+($G$6/100)*F974+($G$7/100)*G974</f>
        <v>11925.6</v>
      </c>
      <c r="I974" s="6">
        <f t="shared" ref="I974:I1037" si="31">(H974/$H$13)*$I$3</f>
        <v>1188590.1090358205</v>
      </c>
    </row>
    <row r="975" spans="2:9">
      <c r="B975" s="2">
        <v>38629</v>
      </c>
      <c r="C975" s="1">
        <v>13607</v>
      </c>
      <c r="D975" s="1">
        <v>10193</v>
      </c>
      <c r="E975" s="1">
        <v>11940</v>
      </c>
      <c r="F975" s="1">
        <v>13739</v>
      </c>
      <c r="G975" s="1">
        <v>11010</v>
      </c>
      <c r="H975">
        <f t="shared" si="30"/>
        <v>11934.400000000001</v>
      </c>
      <c r="I975" s="6">
        <f t="shared" si="31"/>
        <v>1189467.179620069</v>
      </c>
    </row>
    <row r="976" spans="2:9">
      <c r="B976" s="2">
        <v>38630</v>
      </c>
      <c r="C976" s="1">
        <v>13490</v>
      </c>
      <c r="D976" s="1">
        <v>10220</v>
      </c>
      <c r="E976" s="1">
        <v>11879</v>
      </c>
      <c r="F976" s="1">
        <v>13759</v>
      </c>
      <c r="G976" s="1">
        <v>11017</v>
      </c>
      <c r="H976">
        <f t="shared" si="30"/>
        <v>11913.599999999999</v>
      </c>
      <c r="I976" s="6">
        <f t="shared" si="31"/>
        <v>1187394.1036936631</v>
      </c>
    </row>
    <row r="977" spans="2:9">
      <c r="B977" s="2">
        <v>38631</v>
      </c>
      <c r="C977" s="1">
        <v>13123</v>
      </c>
      <c r="D977" s="1">
        <v>10232</v>
      </c>
      <c r="E977" s="1">
        <v>11716</v>
      </c>
      <c r="F977" s="1">
        <v>13813</v>
      </c>
      <c r="G977" s="1">
        <v>11028</v>
      </c>
      <c r="H977">
        <f t="shared" si="30"/>
        <v>11823.2</v>
      </c>
      <c r="I977" s="6">
        <f t="shared" si="31"/>
        <v>1178384.1967827457</v>
      </c>
    </row>
    <row r="978" spans="2:9">
      <c r="B978" s="2">
        <v>38632</v>
      </c>
      <c r="C978" s="1">
        <v>13134</v>
      </c>
      <c r="D978" s="1">
        <v>10216</v>
      </c>
      <c r="E978" s="1">
        <v>11614</v>
      </c>
      <c r="F978" s="1">
        <v>13839</v>
      </c>
      <c r="G978" s="1">
        <v>11014</v>
      </c>
      <c r="H978">
        <f t="shared" si="30"/>
        <v>11803.8</v>
      </c>
      <c r="I978" s="6">
        <f t="shared" si="31"/>
        <v>1176450.6548129248</v>
      </c>
    </row>
    <row r="979" spans="2:9">
      <c r="B979" s="2">
        <v>38636</v>
      </c>
      <c r="C979" s="1">
        <v>13452</v>
      </c>
      <c r="D979" s="1">
        <v>10201</v>
      </c>
      <c r="E979" s="1">
        <v>11619</v>
      </c>
      <c r="F979" s="1">
        <v>13839</v>
      </c>
      <c r="G979" s="1">
        <v>11026</v>
      </c>
      <c r="H979">
        <f t="shared" si="30"/>
        <v>11862.400000000001</v>
      </c>
      <c r="I979" s="6">
        <f t="shared" si="31"/>
        <v>1182291.147567126</v>
      </c>
    </row>
    <row r="980" spans="2:9">
      <c r="B980" s="2">
        <v>38637</v>
      </c>
      <c r="C980" s="1">
        <v>13462</v>
      </c>
      <c r="D980" s="1">
        <v>10199</v>
      </c>
      <c r="E980" s="1">
        <v>11628</v>
      </c>
      <c r="F980" s="1">
        <v>13816</v>
      </c>
      <c r="G980" s="1">
        <v>11009</v>
      </c>
      <c r="H980">
        <f t="shared" si="30"/>
        <v>11860.800000000001</v>
      </c>
      <c r="I980" s="6">
        <f t="shared" si="31"/>
        <v>1182131.6801881716</v>
      </c>
    </row>
    <row r="981" spans="2:9">
      <c r="B981" s="2">
        <v>38638</v>
      </c>
      <c r="C981" s="1">
        <v>13467</v>
      </c>
      <c r="D981" s="1">
        <v>10184</v>
      </c>
      <c r="E981" s="1">
        <v>11562</v>
      </c>
      <c r="F981" s="1">
        <v>13824</v>
      </c>
      <c r="G981" s="1">
        <v>10985</v>
      </c>
      <c r="H981">
        <f t="shared" si="30"/>
        <v>11844.2</v>
      </c>
      <c r="I981" s="6">
        <f t="shared" si="31"/>
        <v>1180477.2061315207</v>
      </c>
    </row>
    <row r="982" spans="2:9">
      <c r="B982" s="2">
        <v>38639</v>
      </c>
      <c r="C982" s="1">
        <v>13376</v>
      </c>
      <c r="D982" s="1">
        <v>10182</v>
      </c>
      <c r="E982" s="1">
        <v>11517</v>
      </c>
      <c r="F982" s="1">
        <v>13798</v>
      </c>
      <c r="G982" s="1">
        <v>10956</v>
      </c>
      <c r="H982">
        <f t="shared" si="30"/>
        <v>11811</v>
      </c>
      <c r="I982" s="6">
        <f t="shared" si="31"/>
        <v>1177168.2580182191</v>
      </c>
    </row>
    <row r="983" spans="2:9">
      <c r="B983" s="2">
        <v>38642</v>
      </c>
      <c r="C983" s="1">
        <v>13330</v>
      </c>
      <c r="D983" s="1">
        <v>10177</v>
      </c>
      <c r="E983" s="1">
        <v>11539</v>
      </c>
      <c r="F983" s="1">
        <v>13778</v>
      </c>
      <c r="G983" s="1">
        <v>10951</v>
      </c>
      <c r="H983">
        <f t="shared" si="30"/>
        <v>11800.2</v>
      </c>
      <c r="I983" s="6">
        <f t="shared" si="31"/>
        <v>1176091.8532102779</v>
      </c>
    </row>
    <row r="984" spans="2:9">
      <c r="B984" s="2">
        <v>38643</v>
      </c>
      <c r="C984" s="1">
        <v>13323</v>
      </c>
      <c r="D984" s="1">
        <v>10182</v>
      </c>
      <c r="E984" s="1">
        <v>11661</v>
      </c>
      <c r="F984" s="1">
        <v>13848</v>
      </c>
      <c r="G984" s="1">
        <v>10946</v>
      </c>
      <c r="H984">
        <f t="shared" si="30"/>
        <v>11839.2</v>
      </c>
      <c r="I984" s="6">
        <f t="shared" si="31"/>
        <v>1179978.8705722888</v>
      </c>
    </row>
    <row r="985" spans="2:9">
      <c r="B985" s="2">
        <v>38644</v>
      </c>
      <c r="C985" s="1">
        <v>13201</v>
      </c>
      <c r="D985" s="1">
        <v>10211</v>
      </c>
      <c r="E985" s="1">
        <v>11603</v>
      </c>
      <c r="F985" s="1">
        <v>13874</v>
      </c>
      <c r="G985" s="1">
        <v>10953</v>
      </c>
      <c r="H985">
        <f t="shared" si="30"/>
        <v>11820</v>
      </c>
      <c r="I985" s="6">
        <f t="shared" si="31"/>
        <v>1178065.2620248371</v>
      </c>
    </row>
    <row r="986" spans="2:9">
      <c r="B986" s="2">
        <v>38645</v>
      </c>
      <c r="C986" s="1">
        <v>13239</v>
      </c>
      <c r="D986" s="1">
        <v>10204</v>
      </c>
      <c r="E986" s="1">
        <v>11628</v>
      </c>
      <c r="F986" s="1">
        <v>13896</v>
      </c>
      <c r="G986" s="1">
        <v>10966</v>
      </c>
      <c r="H986">
        <f t="shared" si="30"/>
        <v>11834.2</v>
      </c>
      <c r="I986" s="6">
        <f t="shared" si="31"/>
        <v>1179480.5350130566</v>
      </c>
    </row>
    <row r="987" spans="2:9">
      <c r="B987" s="2">
        <v>38646</v>
      </c>
      <c r="C987" s="1">
        <v>13250</v>
      </c>
      <c r="D987" s="1">
        <v>10207</v>
      </c>
      <c r="E987" s="1">
        <v>11532</v>
      </c>
      <c r="F987" s="1">
        <v>13922</v>
      </c>
      <c r="G987" s="1">
        <v>10956</v>
      </c>
      <c r="H987">
        <f t="shared" si="30"/>
        <v>11823.6</v>
      </c>
      <c r="I987" s="6">
        <f t="shared" si="31"/>
        <v>1178424.0636274843</v>
      </c>
    </row>
    <row r="988" spans="2:9">
      <c r="B988" s="2">
        <v>38649</v>
      </c>
      <c r="C988" s="1">
        <v>13167</v>
      </c>
      <c r="D988" s="1">
        <v>10213</v>
      </c>
      <c r="E988" s="1">
        <v>11558</v>
      </c>
      <c r="F988" s="1">
        <v>13952</v>
      </c>
      <c r="G988" s="1">
        <v>10991</v>
      </c>
      <c r="H988">
        <f t="shared" si="30"/>
        <v>11820.6</v>
      </c>
      <c r="I988" s="6">
        <f t="shared" si="31"/>
        <v>1178125.0622919451</v>
      </c>
    </row>
    <row r="989" spans="2:9">
      <c r="B989" s="2">
        <v>38650</v>
      </c>
      <c r="C989" s="1">
        <v>13330</v>
      </c>
      <c r="D989" s="1">
        <v>10208</v>
      </c>
      <c r="E989" s="1">
        <v>11686</v>
      </c>
      <c r="F989" s="1">
        <v>13901</v>
      </c>
      <c r="G989" s="1">
        <v>10979</v>
      </c>
      <c r="H989">
        <f t="shared" si="30"/>
        <v>11866.600000000002</v>
      </c>
      <c r="I989" s="6">
        <f t="shared" si="31"/>
        <v>1182709.7494368809</v>
      </c>
    </row>
    <row r="990" spans="2:9">
      <c r="B990" s="2">
        <v>38651</v>
      </c>
      <c r="C990" s="1">
        <v>13462</v>
      </c>
      <c r="D990" s="1">
        <v>10182</v>
      </c>
      <c r="E990" s="1">
        <v>11642</v>
      </c>
      <c r="F990" s="1">
        <v>13878</v>
      </c>
      <c r="G990" s="1">
        <v>10920</v>
      </c>
      <c r="H990">
        <f t="shared" si="30"/>
        <v>11869.2</v>
      </c>
      <c r="I990" s="6">
        <f t="shared" si="31"/>
        <v>1182968.8839276817</v>
      </c>
    </row>
    <row r="991" spans="2:9">
      <c r="B991" s="2">
        <v>38652</v>
      </c>
      <c r="C991" s="1">
        <v>13618</v>
      </c>
      <c r="D991" s="1">
        <v>10197</v>
      </c>
      <c r="E991" s="1">
        <v>11718</v>
      </c>
      <c r="F991" s="1">
        <v>13931</v>
      </c>
      <c r="G991" s="1">
        <v>10888</v>
      </c>
      <c r="H991">
        <f t="shared" si="30"/>
        <v>11932.2</v>
      </c>
      <c r="I991" s="6">
        <f t="shared" si="31"/>
        <v>1189247.911974007</v>
      </c>
    </row>
    <row r="992" spans="2:9">
      <c r="B992" s="2">
        <v>38653</v>
      </c>
      <c r="C992" s="1">
        <v>13580</v>
      </c>
      <c r="D992" s="1">
        <v>10201</v>
      </c>
      <c r="E992" s="1">
        <v>11554</v>
      </c>
      <c r="F992" s="1">
        <v>13905</v>
      </c>
      <c r="G992" s="1">
        <v>10883</v>
      </c>
      <c r="H992">
        <f t="shared" si="30"/>
        <v>11888.2</v>
      </c>
      <c r="I992" s="6">
        <f t="shared" si="31"/>
        <v>1184862.559052764</v>
      </c>
    </row>
    <row r="993" spans="2:9">
      <c r="B993" s="2">
        <v>38656</v>
      </c>
      <c r="C993" s="1">
        <v>13816</v>
      </c>
      <c r="D993" s="1">
        <v>10187</v>
      </c>
      <c r="E993" s="1">
        <v>11681</v>
      </c>
      <c r="F993" s="1">
        <v>13890</v>
      </c>
      <c r="G993" s="1">
        <v>10882</v>
      </c>
      <c r="H993">
        <f t="shared" si="30"/>
        <v>11952.2</v>
      </c>
      <c r="I993" s="6">
        <f t="shared" si="31"/>
        <v>1191241.2542109357</v>
      </c>
    </row>
    <row r="994" spans="2:9">
      <c r="B994" s="2">
        <v>38657</v>
      </c>
      <c r="C994" s="1">
        <v>14085</v>
      </c>
      <c r="D994" s="1">
        <v>10172</v>
      </c>
      <c r="E994" s="1">
        <v>11887</v>
      </c>
      <c r="F994" s="1">
        <v>13945</v>
      </c>
      <c r="G994" s="1">
        <v>10891</v>
      </c>
      <c r="H994">
        <f t="shared" si="30"/>
        <v>12052.2</v>
      </c>
      <c r="I994" s="6">
        <f t="shared" si="31"/>
        <v>1201207.9653955789</v>
      </c>
    </row>
    <row r="995" spans="2:9">
      <c r="B995" s="2">
        <v>38658</v>
      </c>
      <c r="C995" s="1">
        <v>14097</v>
      </c>
      <c r="D995" s="1">
        <v>10176</v>
      </c>
      <c r="E995" s="1">
        <v>11904</v>
      </c>
      <c r="F995" s="1">
        <v>13974</v>
      </c>
      <c r="G995" s="1">
        <v>10880</v>
      </c>
      <c r="H995">
        <f t="shared" si="30"/>
        <v>12065.400000000001</v>
      </c>
      <c r="I995" s="6">
        <f t="shared" si="31"/>
        <v>1202523.571271952</v>
      </c>
    </row>
    <row r="996" spans="2:9">
      <c r="B996" s="2">
        <v>38660</v>
      </c>
      <c r="C996" s="1">
        <v>14294</v>
      </c>
      <c r="D996" s="1">
        <v>10149</v>
      </c>
      <c r="E996" s="1">
        <v>12151</v>
      </c>
      <c r="F996" s="1">
        <v>13957</v>
      </c>
      <c r="G996" s="1">
        <v>10843</v>
      </c>
      <c r="H996">
        <f t="shared" si="30"/>
        <v>12140</v>
      </c>
      <c r="I996" s="6">
        <f t="shared" si="31"/>
        <v>1209958.7378156956</v>
      </c>
    </row>
    <row r="997" spans="2:9">
      <c r="B997" s="2">
        <v>38663</v>
      </c>
      <c r="C997" s="1">
        <v>14334</v>
      </c>
      <c r="D997" s="1">
        <v>10144</v>
      </c>
      <c r="E997" s="1">
        <v>12157</v>
      </c>
      <c r="F997" s="1">
        <v>13913</v>
      </c>
      <c r="G997" s="1">
        <v>10832</v>
      </c>
      <c r="H997">
        <f t="shared" si="30"/>
        <v>12138.400000000001</v>
      </c>
      <c r="I997" s="6">
        <f t="shared" si="31"/>
        <v>1209799.2704367414</v>
      </c>
    </row>
    <row r="998" spans="2:9">
      <c r="B998" s="2">
        <v>38664</v>
      </c>
      <c r="C998" s="1">
        <v>14318</v>
      </c>
      <c r="D998" s="1">
        <v>10157</v>
      </c>
      <c r="E998" s="1">
        <v>12136</v>
      </c>
      <c r="F998" s="1">
        <v>13831</v>
      </c>
      <c r="G998" s="1">
        <v>10834</v>
      </c>
      <c r="H998">
        <f t="shared" si="30"/>
        <v>12119.800000000001</v>
      </c>
      <c r="I998" s="6">
        <f t="shared" si="31"/>
        <v>1207945.4621563978</v>
      </c>
    </row>
    <row r="999" spans="2:9">
      <c r="B999" s="2">
        <v>38665</v>
      </c>
      <c r="C999" s="1">
        <v>14226</v>
      </c>
      <c r="D999" s="1">
        <v>10175</v>
      </c>
      <c r="E999" s="1">
        <v>12081</v>
      </c>
      <c r="F999" s="1">
        <v>13835</v>
      </c>
      <c r="G999" s="1">
        <v>10861</v>
      </c>
      <c r="H999">
        <f t="shared" si="30"/>
        <v>12098.400000000001</v>
      </c>
      <c r="I999" s="6">
        <f t="shared" si="31"/>
        <v>1205812.5859628841</v>
      </c>
    </row>
    <row r="1000" spans="2:9">
      <c r="B1000" s="2">
        <v>38666</v>
      </c>
      <c r="C1000" s="1">
        <v>14195</v>
      </c>
      <c r="D1000" s="1">
        <v>10169</v>
      </c>
      <c r="E1000" s="1">
        <v>12118</v>
      </c>
      <c r="F1000" s="1">
        <v>13819</v>
      </c>
      <c r="G1000" s="1">
        <v>10823</v>
      </c>
      <c r="H1000">
        <f t="shared" si="30"/>
        <v>12094</v>
      </c>
      <c r="I1000" s="6">
        <f t="shared" si="31"/>
        <v>1205374.0506707598</v>
      </c>
    </row>
    <row r="1001" spans="2:9">
      <c r="B1001" s="2">
        <v>38667</v>
      </c>
      <c r="C1001" s="1">
        <v>14292</v>
      </c>
      <c r="D1001" s="1">
        <v>10172</v>
      </c>
      <c r="E1001" s="1">
        <v>12159</v>
      </c>
      <c r="F1001" s="1">
        <v>13795</v>
      </c>
      <c r="G1001" s="1">
        <v>10840</v>
      </c>
      <c r="H1001">
        <f t="shared" si="30"/>
        <v>12118</v>
      </c>
      <c r="I1001" s="6">
        <f t="shared" si="31"/>
        <v>1207766.0613550739</v>
      </c>
    </row>
    <row r="1002" spans="2:9">
      <c r="B1002" s="2">
        <v>38670</v>
      </c>
      <c r="C1002" s="1">
        <v>14155</v>
      </c>
      <c r="D1002" s="1">
        <v>10198</v>
      </c>
      <c r="E1002" s="1">
        <v>12270</v>
      </c>
      <c r="F1002" s="1">
        <v>13865</v>
      </c>
      <c r="G1002" s="1">
        <v>10845</v>
      </c>
      <c r="H1002">
        <f t="shared" si="30"/>
        <v>12137.2</v>
      </c>
      <c r="I1002" s="6">
        <f t="shared" si="31"/>
        <v>1209679.6699025256</v>
      </c>
    </row>
    <row r="1003" spans="2:9">
      <c r="B1003" s="2">
        <v>38671</v>
      </c>
      <c r="C1003" s="1">
        <v>14079</v>
      </c>
      <c r="D1003" s="1">
        <v>10220</v>
      </c>
      <c r="E1003" s="1">
        <v>12341</v>
      </c>
      <c r="F1003" s="1">
        <v>13910</v>
      </c>
      <c r="G1003" s="1">
        <v>10825</v>
      </c>
      <c r="H1003">
        <f t="shared" si="30"/>
        <v>12154</v>
      </c>
      <c r="I1003" s="6">
        <f t="shared" si="31"/>
        <v>1211354.0773815457</v>
      </c>
    </row>
    <row r="1004" spans="2:9">
      <c r="B1004" s="2">
        <v>38672</v>
      </c>
      <c r="C1004" s="1">
        <v>14210</v>
      </c>
      <c r="D1004" s="1">
        <v>10205</v>
      </c>
      <c r="E1004" s="1">
        <v>12318</v>
      </c>
      <c r="F1004" s="1">
        <v>13975</v>
      </c>
      <c r="G1004" s="1">
        <v>10850</v>
      </c>
      <c r="H1004">
        <f t="shared" si="30"/>
        <v>12182.6</v>
      </c>
      <c r="I1004" s="6">
        <f t="shared" si="31"/>
        <v>1214204.5567803537</v>
      </c>
    </row>
    <row r="1005" spans="2:9">
      <c r="B1005" s="2">
        <v>38673</v>
      </c>
      <c r="C1005" s="1">
        <v>14441</v>
      </c>
      <c r="D1005" s="1">
        <v>10222</v>
      </c>
      <c r="E1005" s="1">
        <v>12301</v>
      </c>
      <c r="F1005" s="1">
        <v>14002</v>
      </c>
      <c r="G1005" s="1">
        <v>10901</v>
      </c>
      <c r="H1005">
        <f t="shared" si="30"/>
        <v>12237.6</v>
      </c>
      <c r="I1005" s="6">
        <f t="shared" si="31"/>
        <v>1219686.2479319074</v>
      </c>
    </row>
    <row r="1006" spans="2:9">
      <c r="B1006" s="2">
        <v>38674</v>
      </c>
      <c r="C1006" s="1">
        <v>14642</v>
      </c>
      <c r="D1006" s="1">
        <v>10226</v>
      </c>
      <c r="E1006" s="1">
        <v>12414</v>
      </c>
      <c r="F1006" s="1">
        <v>14046</v>
      </c>
      <c r="G1006" s="1">
        <v>10893</v>
      </c>
      <c r="H1006">
        <f t="shared" si="30"/>
        <v>12310.800000000001</v>
      </c>
      <c r="I1006" s="6">
        <f t="shared" si="31"/>
        <v>1226981.8805190665</v>
      </c>
    </row>
    <row r="1007" spans="2:9">
      <c r="B1007" s="2">
        <v>38677</v>
      </c>
      <c r="C1007" s="1">
        <v>14606</v>
      </c>
      <c r="D1007" s="1">
        <v>10217</v>
      </c>
      <c r="E1007" s="1">
        <v>12521</v>
      </c>
      <c r="F1007" s="1">
        <v>14053</v>
      </c>
      <c r="G1007" s="1">
        <v>10851</v>
      </c>
      <c r="H1007">
        <f t="shared" si="30"/>
        <v>12322.800000000001</v>
      </c>
      <c r="I1007" s="6">
        <f t="shared" si="31"/>
        <v>1228177.8858612236</v>
      </c>
    </row>
    <row r="1008" spans="2:9">
      <c r="B1008" s="2">
        <v>38678</v>
      </c>
      <c r="C1008" s="1">
        <v>14595</v>
      </c>
      <c r="D1008" s="1">
        <v>10220</v>
      </c>
      <c r="E1008" s="1">
        <v>12537</v>
      </c>
      <c r="F1008" s="1">
        <v>14025</v>
      </c>
      <c r="G1008" s="1">
        <v>10877</v>
      </c>
      <c r="H1008">
        <f t="shared" si="30"/>
        <v>12319.4</v>
      </c>
      <c r="I1008" s="6">
        <f t="shared" si="31"/>
        <v>1227839.0176809458</v>
      </c>
    </row>
    <row r="1009" spans="2:9">
      <c r="B1009" s="2">
        <v>38680</v>
      </c>
      <c r="C1009" s="1">
        <v>14507</v>
      </c>
      <c r="D1009" s="1">
        <v>10243</v>
      </c>
      <c r="E1009" s="1">
        <v>12618</v>
      </c>
      <c r="F1009" s="1">
        <v>14049</v>
      </c>
      <c r="G1009" s="1">
        <v>10880</v>
      </c>
      <c r="H1009">
        <f t="shared" si="30"/>
        <v>12332</v>
      </c>
      <c r="I1009" s="6">
        <f t="shared" si="31"/>
        <v>1229094.8232902109</v>
      </c>
    </row>
    <row r="1010" spans="2:9">
      <c r="B1010" s="2">
        <v>38681</v>
      </c>
      <c r="C1010" s="1">
        <v>14626</v>
      </c>
      <c r="D1010" s="1">
        <v>10240</v>
      </c>
      <c r="E1010" s="1">
        <v>12679</v>
      </c>
      <c r="F1010" s="1">
        <v>14139</v>
      </c>
      <c r="G1010" s="1">
        <v>10911</v>
      </c>
      <c r="H1010">
        <f t="shared" si="30"/>
        <v>12384.8</v>
      </c>
      <c r="I1010" s="6">
        <f t="shared" si="31"/>
        <v>1234357.2467957023</v>
      </c>
    </row>
    <row r="1011" spans="2:9">
      <c r="B1011" s="2">
        <v>38684</v>
      </c>
      <c r="C1011" s="1">
        <v>14758</v>
      </c>
      <c r="D1011" s="1">
        <v>10234</v>
      </c>
      <c r="E1011" s="1">
        <v>12719</v>
      </c>
      <c r="F1011" s="1">
        <v>14137</v>
      </c>
      <c r="G1011" s="1">
        <v>10913</v>
      </c>
      <c r="H1011">
        <f t="shared" si="30"/>
        <v>12416.4</v>
      </c>
      <c r="I1011" s="6">
        <f t="shared" si="31"/>
        <v>1237506.7275300496</v>
      </c>
    </row>
    <row r="1012" spans="2:9">
      <c r="B1012" s="2">
        <v>38685</v>
      </c>
      <c r="C1012" s="1">
        <v>14767</v>
      </c>
      <c r="D1012" s="1">
        <v>10234</v>
      </c>
      <c r="E1012" s="1">
        <v>12602</v>
      </c>
      <c r="F1012" s="1">
        <v>14178</v>
      </c>
      <c r="G1012" s="1">
        <v>10917</v>
      </c>
      <c r="H1012">
        <f t="shared" si="30"/>
        <v>12403</v>
      </c>
      <c r="I1012" s="6">
        <f t="shared" si="31"/>
        <v>1236171.1882313075</v>
      </c>
    </row>
    <row r="1013" spans="2:9">
      <c r="B1013" s="2">
        <v>38686</v>
      </c>
      <c r="C1013" s="1">
        <v>14687</v>
      </c>
      <c r="D1013" s="1">
        <v>10245</v>
      </c>
      <c r="E1013" s="1">
        <v>12654</v>
      </c>
      <c r="F1013" s="1">
        <v>14156</v>
      </c>
      <c r="G1013" s="1">
        <v>10883</v>
      </c>
      <c r="H1013">
        <f t="shared" si="30"/>
        <v>12397.400000000001</v>
      </c>
      <c r="I1013" s="6">
        <f t="shared" si="31"/>
        <v>1235613.0524049676</v>
      </c>
    </row>
    <row r="1014" spans="2:9">
      <c r="B1014" s="2">
        <v>38687</v>
      </c>
      <c r="C1014" s="1">
        <v>14912</v>
      </c>
      <c r="D1014" s="1">
        <v>10236</v>
      </c>
      <c r="E1014" s="1">
        <v>12597</v>
      </c>
      <c r="F1014" s="1">
        <v>14185</v>
      </c>
      <c r="G1014" s="1">
        <v>10886</v>
      </c>
      <c r="H1014">
        <f t="shared" si="30"/>
        <v>12433.2</v>
      </c>
      <c r="I1014" s="6">
        <f t="shared" si="31"/>
        <v>1239181.1350090697</v>
      </c>
    </row>
    <row r="1015" spans="2:9">
      <c r="B1015" s="2">
        <v>38688</v>
      </c>
      <c r="C1015" s="1">
        <v>15142</v>
      </c>
      <c r="D1015" s="1">
        <v>10220</v>
      </c>
      <c r="E1015" s="1">
        <v>12837</v>
      </c>
      <c r="F1015" s="1">
        <v>14272</v>
      </c>
      <c r="G1015" s="1">
        <v>10900</v>
      </c>
      <c r="H1015">
        <f t="shared" si="30"/>
        <v>12538.199999999999</v>
      </c>
      <c r="I1015" s="6">
        <f t="shared" si="31"/>
        <v>1249646.1817529451</v>
      </c>
    </row>
    <row r="1016" spans="2:9">
      <c r="B1016" s="2">
        <v>38691</v>
      </c>
      <c r="C1016" s="1">
        <v>15273</v>
      </c>
      <c r="D1016" s="1">
        <v>10194</v>
      </c>
      <c r="E1016" s="1">
        <v>12921</v>
      </c>
      <c r="F1016" s="1">
        <v>14327</v>
      </c>
      <c r="G1016" s="1">
        <v>10905</v>
      </c>
      <c r="H1016">
        <f t="shared" si="30"/>
        <v>12581.800000000001</v>
      </c>
      <c r="I1016" s="6">
        <f t="shared" si="31"/>
        <v>1253991.6678294498</v>
      </c>
    </row>
    <row r="1017" spans="2:9">
      <c r="B1017" s="2">
        <v>38692</v>
      </c>
      <c r="C1017" s="1">
        <v>15214</v>
      </c>
      <c r="D1017" s="1">
        <v>10199</v>
      </c>
      <c r="E1017" s="1">
        <v>12913</v>
      </c>
      <c r="F1017" s="1">
        <v>14360</v>
      </c>
      <c r="G1017" s="1">
        <v>10886</v>
      </c>
      <c r="H1017">
        <f t="shared" si="30"/>
        <v>12577</v>
      </c>
      <c r="I1017" s="6">
        <f t="shared" si="31"/>
        <v>1253513.2656925868</v>
      </c>
    </row>
    <row r="1018" spans="2:9">
      <c r="B1018" s="2">
        <v>38693</v>
      </c>
      <c r="C1018" s="1">
        <v>15285</v>
      </c>
      <c r="D1018" s="1">
        <v>10208</v>
      </c>
      <c r="E1018" s="1">
        <v>12916</v>
      </c>
      <c r="F1018" s="1">
        <v>14370</v>
      </c>
      <c r="G1018" s="1">
        <v>10917</v>
      </c>
      <c r="H1018">
        <f t="shared" si="30"/>
        <v>12597.400000000001</v>
      </c>
      <c r="I1018" s="6">
        <f t="shared" si="31"/>
        <v>1255546.4747742543</v>
      </c>
    </row>
    <row r="1019" spans="2:9">
      <c r="B1019" s="2">
        <v>38694</v>
      </c>
      <c r="C1019" s="1">
        <v>15001</v>
      </c>
      <c r="D1019" s="1">
        <v>10215</v>
      </c>
      <c r="E1019" s="1">
        <v>12866</v>
      </c>
      <c r="F1019" s="1">
        <v>14316</v>
      </c>
      <c r="G1019" s="1">
        <v>10898</v>
      </c>
      <c r="H1019">
        <f t="shared" si="30"/>
        <v>12522.600000000002</v>
      </c>
      <c r="I1019" s="6">
        <f t="shared" si="31"/>
        <v>1248091.374808141</v>
      </c>
    </row>
    <row r="1020" spans="2:9">
      <c r="B1020" s="2">
        <v>38695</v>
      </c>
      <c r="C1020" s="1">
        <v>15216</v>
      </c>
      <c r="D1020" s="1">
        <v>10200</v>
      </c>
      <c r="E1020" s="1">
        <v>12875</v>
      </c>
      <c r="F1020" s="1">
        <v>14383</v>
      </c>
      <c r="G1020" s="1">
        <v>10919</v>
      </c>
      <c r="H1020">
        <f t="shared" si="30"/>
        <v>12574.800000000001</v>
      </c>
      <c r="I1020" s="6">
        <f t="shared" si="31"/>
        <v>1253293.9980465248</v>
      </c>
    </row>
    <row r="1021" spans="2:9">
      <c r="B1021" s="2">
        <v>38698</v>
      </c>
      <c r="C1021" s="1">
        <v>15466</v>
      </c>
      <c r="D1021" s="1">
        <v>10180</v>
      </c>
      <c r="E1021" s="1">
        <v>12904</v>
      </c>
      <c r="F1021" s="1">
        <v>14357</v>
      </c>
      <c r="G1021" s="1">
        <v>10881</v>
      </c>
      <c r="H1021">
        <f t="shared" si="30"/>
        <v>12617.4</v>
      </c>
      <c r="I1021" s="6">
        <f t="shared" si="31"/>
        <v>1257539.8170111827</v>
      </c>
    </row>
    <row r="1022" spans="2:9">
      <c r="B1022" s="2">
        <v>38699</v>
      </c>
      <c r="C1022" s="1">
        <v>15548</v>
      </c>
      <c r="D1022" s="1">
        <v>10189</v>
      </c>
      <c r="E1022" s="1">
        <v>12874</v>
      </c>
      <c r="F1022" s="1">
        <v>14376</v>
      </c>
      <c r="G1022" s="1">
        <v>10886</v>
      </c>
      <c r="H1022">
        <f t="shared" si="30"/>
        <v>12635.2</v>
      </c>
      <c r="I1022" s="6">
        <f t="shared" si="31"/>
        <v>1259313.8916020491</v>
      </c>
    </row>
    <row r="1023" spans="2:9">
      <c r="B1023" s="2">
        <v>38700</v>
      </c>
      <c r="C1023" s="1">
        <v>15317</v>
      </c>
      <c r="D1023" s="1">
        <v>10207</v>
      </c>
      <c r="E1023" s="1">
        <v>12907</v>
      </c>
      <c r="F1023" s="1">
        <v>14377</v>
      </c>
      <c r="G1023" s="1">
        <v>10894</v>
      </c>
      <c r="H1023">
        <f t="shared" si="30"/>
        <v>12603</v>
      </c>
      <c r="I1023" s="6">
        <f t="shared" si="31"/>
        <v>1256104.610600594</v>
      </c>
    </row>
    <row r="1024" spans="2:9">
      <c r="B1024" s="2">
        <v>38701</v>
      </c>
      <c r="C1024" s="1">
        <v>15143</v>
      </c>
      <c r="D1024" s="1">
        <v>10222</v>
      </c>
      <c r="E1024" s="1">
        <v>12709</v>
      </c>
      <c r="F1024" s="1">
        <v>14170</v>
      </c>
      <c r="G1024" s="1">
        <v>10916</v>
      </c>
      <c r="H1024">
        <f t="shared" si="30"/>
        <v>12493.2</v>
      </c>
      <c r="I1024" s="6">
        <f t="shared" si="31"/>
        <v>1245161.1617198556</v>
      </c>
    </row>
    <row r="1025" spans="2:9">
      <c r="B1025" s="2">
        <v>38702</v>
      </c>
      <c r="C1025" s="1">
        <v>15112</v>
      </c>
      <c r="D1025" s="1">
        <v>10211</v>
      </c>
      <c r="E1025" s="1">
        <v>12450</v>
      </c>
      <c r="F1025" s="1">
        <v>13893</v>
      </c>
      <c r="G1025" s="1">
        <v>10906</v>
      </c>
      <c r="H1025">
        <f t="shared" si="30"/>
        <v>12375.4</v>
      </c>
      <c r="I1025" s="6">
        <f t="shared" si="31"/>
        <v>1233420.3759443457</v>
      </c>
    </row>
    <row r="1026" spans="2:9">
      <c r="B1026" s="2">
        <v>38705</v>
      </c>
      <c r="C1026" s="1">
        <v>15196</v>
      </c>
      <c r="D1026" s="1">
        <v>10206</v>
      </c>
      <c r="E1026" s="1">
        <v>12483</v>
      </c>
      <c r="F1026" s="1">
        <v>13976</v>
      </c>
      <c r="G1026" s="1">
        <v>10928</v>
      </c>
      <c r="H1026">
        <f t="shared" si="30"/>
        <v>12413.400000000001</v>
      </c>
      <c r="I1026" s="6">
        <f t="shared" si="31"/>
        <v>1237207.7261945105</v>
      </c>
    </row>
    <row r="1027" spans="2:9">
      <c r="B1027" s="2">
        <v>38706</v>
      </c>
      <c r="C1027" s="1">
        <v>15432</v>
      </c>
      <c r="D1027" s="1">
        <v>10209</v>
      </c>
      <c r="E1027" s="1">
        <v>12489</v>
      </c>
      <c r="F1027" s="1">
        <v>14040</v>
      </c>
      <c r="G1027" s="1">
        <v>10933</v>
      </c>
      <c r="H1027">
        <f t="shared" si="30"/>
        <v>12475.8</v>
      </c>
      <c r="I1027" s="6">
        <f t="shared" si="31"/>
        <v>1243426.9539737278</v>
      </c>
    </row>
    <row r="1028" spans="2:9">
      <c r="B1028" s="2">
        <v>38707</v>
      </c>
      <c r="C1028" s="1">
        <v>15643</v>
      </c>
      <c r="D1028" s="1">
        <v>10199</v>
      </c>
      <c r="E1028" s="1">
        <v>12537</v>
      </c>
      <c r="F1028" s="1">
        <v>14025</v>
      </c>
      <c r="G1028" s="1">
        <v>10926</v>
      </c>
      <c r="H1028">
        <f t="shared" si="30"/>
        <v>12520.6</v>
      </c>
      <c r="I1028" s="6">
        <f t="shared" si="31"/>
        <v>1247892.040584448</v>
      </c>
    </row>
    <row r="1029" spans="2:9">
      <c r="B1029" s="2">
        <v>38708</v>
      </c>
      <c r="C1029" s="1">
        <v>15658</v>
      </c>
      <c r="D1029" s="1">
        <v>10197</v>
      </c>
      <c r="E1029" s="1">
        <v>12633</v>
      </c>
      <c r="F1029" s="1">
        <v>14025</v>
      </c>
      <c r="G1029" s="1">
        <v>10899</v>
      </c>
      <c r="H1029">
        <f t="shared" si="30"/>
        <v>12542</v>
      </c>
      <c r="I1029" s="6">
        <f t="shared" si="31"/>
        <v>1250024.9167779617</v>
      </c>
    </row>
    <row r="1030" spans="2:9">
      <c r="B1030" s="2">
        <v>38712</v>
      </c>
      <c r="C1030" s="1">
        <v>15764</v>
      </c>
      <c r="D1030" s="1">
        <v>10204</v>
      </c>
      <c r="E1030" s="1">
        <v>12512</v>
      </c>
      <c r="F1030" s="1">
        <v>13916</v>
      </c>
      <c r="G1030" s="1">
        <v>10939</v>
      </c>
      <c r="H1030">
        <f t="shared" si="30"/>
        <v>12520.000000000002</v>
      </c>
      <c r="I1030" s="6">
        <f t="shared" si="31"/>
        <v>1247832.2403173402</v>
      </c>
    </row>
    <row r="1031" spans="2:9">
      <c r="B1031" s="2">
        <v>38713</v>
      </c>
      <c r="C1031" s="1">
        <v>15663</v>
      </c>
      <c r="D1031" s="1">
        <v>10222</v>
      </c>
      <c r="E1031" s="1">
        <v>12589</v>
      </c>
      <c r="F1031" s="1">
        <v>13991</v>
      </c>
      <c r="G1031" s="1">
        <v>10939</v>
      </c>
      <c r="H1031">
        <f t="shared" si="30"/>
        <v>12537.400000000001</v>
      </c>
      <c r="I1031" s="6">
        <f t="shared" si="31"/>
        <v>1249566.4480634683</v>
      </c>
    </row>
    <row r="1032" spans="2:9">
      <c r="B1032" s="2">
        <v>38714</v>
      </c>
      <c r="C1032" s="1">
        <v>15817</v>
      </c>
      <c r="D1032" s="1">
        <v>10208</v>
      </c>
      <c r="E1032" s="1">
        <v>12591</v>
      </c>
      <c r="F1032" s="1">
        <v>14084</v>
      </c>
      <c r="G1032" s="1">
        <v>10949</v>
      </c>
      <c r="H1032">
        <f t="shared" si="30"/>
        <v>12581.600000000002</v>
      </c>
      <c r="I1032" s="6">
        <f t="shared" si="31"/>
        <v>1253971.7344070806</v>
      </c>
    </row>
    <row r="1033" spans="2:9">
      <c r="B1033" s="2">
        <v>38715</v>
      </c>
      <c r="C1033" s="1">
        <v>15910</v>
      </c>
      <c r="D1033" s="1">
        <v>10214</v>
      </c>
      <c r="E1033" s="1">
        <v>12664</v>
      </c>
      <c r="F1033" s="1">
        <v>14161</v>
      </c>
      <c r="G1033" s="1">
        <v>10961</v>
      </c>
      <c r="H1033">
        <f t="shared" si="30"/>
        <v>12632.600000000002</v>
      </c>
      <c r="I1033" s="6">
        <f t="shared" si="31"/>
        <v>1259054.7571112488</v>
      </c>
    </row>
    <row r="1034" spans="2:9">
      <c r="B1034" s="2">
        <v>38716</v>
      </c>
      <c r="C1034" s="1">
        <v>15776</v>
      </c>
      <c r="D1034" s="1">
        <v>10230</v>
      </c>
      <c r="E1034" s="1">
        <v>12666</v>
      </c>
      <c r="F1034" s="1">
        <v>14147</v>
      </c>
      <c r="G1034" s="1">
        <v>10950</v>
      </c>
      <c r="H1034">
        <f t="shared" si="30"/>
        <v>12609.800000000001</v>
      </c>
      <c r="I1034" s="6">
        <f t="shared" si="31"/>
        <v>1256782.3469611499</v>
      </c>
    </row>
    <row r="1035" spans="2:9">
      <c r="B1035" s="2">
        <v>38721</v>
      </c>
      <c r="C1035" s="1">
        <v>15998</v>
      </c>
      <c r="D1035" s="1">
        <v>10246</v>
      </c>
      <c r="E1035" s="1">
        <v>12624</v>
      </c>
      <c r="F1035" s="1">
        <v>14059</v>
      </c>
      <c r="G1035" s="1">
        <v>10953</v>
      </c>
      <c r="H1035">
        <f t="shared" si="30"/>
        <v>12634.600000000002</v>
      </c>
      <c r="I1035" s="6">
        <f t="shared" si="31"/>
        <v>1259254.0913349416</v>
      </c>
    </row>
    <row r="1036" spans="2:9">
      <c r="B1036" s="2">
        <v>38722</v>
      </c>
      <c r="C1036" s="1">
        <v>16113</v>
      </c>
      <c r="D1036" s="1">
        <v>10255</v>
      </c>
      <c r="E1036" s="1">
        <v>12765</v>
      </c>
      <c r="F1036" s="1">
        <v>14186</v>
      </c>
      <c r="G1036" s="1">
        <v>10978</v>
      </c>
      <c r="H1036">
        <f t="shared" si="30"/>
        <v>12714.800000000001</v>
      </c>
      <c r="I1036" s="6">
        <f t="shared" si="31"/>
        <v>1267247.3937050253</v>
      </c>
    </row>
    <row r="1037" spans="2:9">
      <c r="B1037" s="2">
        <v>38723</v>
      </c>
      <c r="C1037" s="1">
        <v>16109</v>
      </c>
      <c r="D1037" s="1">
        <v>10247</v>
      </c>
      <c r="E1037" s="1">
        <v>12714</v>
      </c>
      <c r="F1037" s="1">
        <v>14147</v>
      </c>
      <c r="G1037" s="1">
        <v>10979</v>
      </c>
      <c r="H1037">
        <f t="shared" si="30"/>
        <v>12692.800000000001</v>
      </c>
      <c r="I1037" s="6">
        <f t="shared" si="31"/>
        <v>1265054.7172444037</v>
      </c>
    </row>
    <row r="1038" spans="2:9">
      <c r="B1038" s="2">
        <v>38727</v>
      </c>
      <c r="C1038" s="1">
        <v>15861</v>
      </c>
      <c r="D1038" s="1">
        <v>10257</v>
      </c>
      <c r="E1038" s="1">
        <v>12704</v>
      </c>
      <c r="F1038" s="1">
        <v>13976</v>
      </c>
      <c r="G1038" s="1">
        <v>10978</v>
      </c>
      <c r="H1038">
        <f t="shared" ref="H1038:H1101" si="32">($G$3/100)*C1038+($G$4/100)*D1038+($G$5/100)*E1038+($G$6/100)*F1038+($G$7/100)*G1038</f>
        <v>12611</v>
      </c>
      <c r="I1038" s="6">
        <f t="shared" ref="I1038:I1101" si="33">(H1038/$H$13)*$I$3</f>
        <v>1256901.9474953655</v>
      </c>
    </row>
    <row r="1039" spans="2:9">
      <c r="B1039" s="2">
        <v>38728</v>
      </c>
      <c r="C1039" s="1">
        <v>15988</v>
      </c>
      <c r="D1039" s="1">
        <v>10242</v>
      </c>
      <c r="E1039" s="1">
        <v>12664</v>
      </c>
      <c r="F1039" s="1">
        <v>13928</v>
      </c>
      <c r="G1039" s="1">
        <v>10956</v>
      </c>
      <c r="H1039">
        <f t="shared" si="32"/>
        <v>12612.800000000001</v>
      </c>
      <c r="I1039" s="6">
        <f t="shared" si="33"/>
        <v>1257081.3482966891</v>
      </c>
    </row>
    <row r="1040" spans="2:9">
      <c r="B1040" s="2">
        <v>38729</v>
      </c>
      <c r="C1040" s="1">
        <v>16101</v>
      </c>
      <c r="D1040" s="1">
        <v>10253</v>
      </c>
      <c r="E1040" s="1">
        <v>12721</v>
      </c>
      <c r="F1040" s="1">
        <v>13949</v>
      </c>
      <c r="G1040" s="1">
        <v>10948</v>
      </c>
      <c r="H1040">
        <f t="shared" si="32"/>
        <v>12655.400000000001</v>
      </c>
      <c r="I1040" s="6">
        <f t="shared" si="33"/>
        <v>1261327.1672613474</v>
      </c>
    </row>
    <row r="1041" spans="2:9">
      <c r="B1041" s="2">
        <v>38730</v>
      </c>
      <c r="C1041" s="1">
        <v>16074</v>
      </c>
      <c r="D1041" s="1">
        <v>10250</v>
      </c>
      <c r="E1041" s="1">
        <v>12692</v>
      </c>
      <c r="F1041" s="1">
        <v>13950</v>
      </c>
      <c r="G1041" s="1">
        <v>10966</v>
      </c>
      <c r="H1041">
        <f t="shared" si="32"/>
        <v>12643.2</v>
      </c>
      <c r="I1041" s="6">
        <f t="shared" si="33"/>
        <v>1260111.2284968207</v>
      </c>
    </row>
    <row r="1042" spans="2:9">
      <c r="B1042" s="2">
        <v>38733</v>
      </c>
      <c r="C1042" s="1">
        <v>15965</v>
      </c>
      <c r="D1042" s="1">
        <v>10245</v>
      </c>
      <c r="E1042" s="1">
        <v>12635</v>
      </c>
      <c r="F1042" s="1">
        <v>13979</v>
      </c>
      <c r="G1042" s="1">
        <v>10982</v>
      </c>
      <c r="H1042">
        <f t="shared" si="32"/>
        <v>12613.8</v>
      </c>
      <c r="I1042" s="6">
        <f t="shared" si="33"/>
        <v>1257181.0154085355</v>
      </c>
    </row>
    <row r="1043" spans="2:9">
      <c r="B1043" s="2">
        <v>38734</v>
      </c>
      <c r="C1043" s="1">
        <v>15598</v>
      </c>
      <c r="D1043" s="1">
        <v>10260</v>
      </c>
      <c r="E1043" s="1">
        <v>12774</v>
      </c>
      <c r="F1043" s="1">
        <v>14083</v>
      </c>
      <c r="G1043" s="1">
        <v>10979</v>
      </c>
      <c r="H1043">
        <f t="shared" si="32"/>
        <v>12595.000000000002</v>
      </c>
      <c r="I1043" s="6">
        <f t="shared" si="33"/>
        <v>1255307.2737058229</v>
      </c>
    </row>
    <row r="1044" spans="2:9">
      <c r="B1044" s="2">
        <v>38735</v>
      </c>
      <c r="C1044" s="1">
        <v>15052</v>
      </c>
      <c r="D1044" s="1">
        <v>10258</v>
      </c>
      <c r="E1044" s="1">
        <v>12754</v>
      </c>
      <c r="F1044" s="1">
        <v>14145</v>
      </c>
      <c r="G1044" s="1">
        <v>10992</v>
      </c>
      <c r="H1044">
        <f t="shared" si="32"/>
        <v>12493.400000000001</v>
      </c>
      <c r="I1044" s="6">
        <f t="shared" si="33"/>
        <v>1245181.095142225</v>
      </c>
    </row>
    <row r="1045" spans="2:9">
      <c r="B1045" s="2">
        <v>38736</v>
      </c>
      <c r="C1045" s="1">
        <v>15487</v>
      </c>
      <c r="D1045" s="1">
        <v>10238</v>
      </c>
      <c r="E1045" s="1">
        <v>12644</v>
      </c>
      <c r="F1045" s="1">
        <v>14106</v>
      </c>
      <c r="G1045" s="1">
        <v>10987</v>
      </c>
      <c r="H1045">
        <f t="shared" si="32"/>
        <v>12542.600000000002</v>
      </c>
      <c r="I1045" s="6">
        <f t="shared" si="33"/>
        <v>1250084.7170450697</v>
      </c>
    </row>
    <row r="1046" spans="2:9">
      <c r="B1046" s="2">
        <v>38737</v>
      </c>
      <c r="C1046" s="1">
        <v>15528</v>
      </c>
      <c r="D1046" s="1">
        <v>10238</v>
      </c>
      <c r="E1046" s="1">
        <v>12744</v>
      </c>
      <c r="F1046" s="1">
        <v>14079</v>
      </c>
      <c r="G1046" s="1">
        <v>10952</v>
      </c>
      <c r="H1046">
        <f t="shared" si="32"/>
        <v>12565.400000000001</v>
      </c>
      <c r="I1046" s="6">
        <f t="shared" si="33"/>
        <v>1252357.1271951683</v>
      </c>
    </row>
    <row r="1047" spans="2:9">
      <c r="B1047" s="2">
        <v>38740</v>
      </c>
      <c r="C1047" s="1">
        <v>15177</v>
      </c>
      <c r="D1047" s="1">
        <v>10254</v>
      </c>
      <c r="E1047" s="1">
        <v>12578</v>
      </c>
      <c r="F1047" s="1">
        <v>14127</v>
      </c>
      <c r="G1047" s="1">
        <v>10942</v>
      </c>
      <c r="H1047">
        <f t="shared" si="32"/>
        <v>12478</v>
      </c>
      <c r="I1047" s="6">
        <f t="shared" si="33"/>
        <v>1243646.22161979</v>
      </c>
    </row>
    <row r="1048" spans="2:9">
      <c r="B1048" s="2">
        <v>38741</v>
      </c>
      <c r="C1048" s="1">
        <v>15413</v>
      </c>
      <c r="D1048" s="1">
        <v>10255</v>
      </c>
      <c r="E1048" s="1">
        <v>12547</v>
      </c>
      <c r="F1048" s="1">
        <v>14106</v>
      </c>
      <c r="G1048" s="1">
        <v>10938</v>
      </c>
      <c r="H1048">
        <f t="shared" si="32"/>
        <v>12515.2</v>
      </c>
      <c r="I1048" s="6">
        <f t="shared" si="33"/>
        <v>1247353.8381804775</v>
      </c>
    </row>
    <row r="1049" spans="2:9">
      <c r="B1049" s="2">
        <v>38742</v>
      </c>
      <c r="C1049" s="1">
        <v>15470</v>
      </c>
      <c r="D1049" s="1">
        <v>10247</v>
      </c>
      <c r="E1049" s="1">
        <v>12607</v>
      </c>
      <c r="F1049" s="1">
        <v>14150</v>
      </c>
      <c r="G1049" s="1">
        <v>10938</v>
      </c>
      <c r="H1049">
        <f t="shared" si="32"/>
        <v>12544.2</v>
      </c>
      <c r="I1049" s="6">
        <f t="shared" si="33"/>
        <v>1250244.1844240241</v>
      </c>
    </row>
    <row r="1050" spans="2:9">
      <c r="B1050" s="2">
        <v>38743</v>
      </c>
      <c r="C1050" s="1">
        <v>15707</v>
      </c>
      <c r="D1050" s="1">
        <v>10223</v>
      </c>
      <c r="E1050" s="1">
        <v>12691</v>
      </c>
      <c r="F1050" s="1">
        <v>14149</v>
      </c>
      <c r="G1050" s="1">
        <v>10895</v>
      </c>
      <c r="H1050">
        <f t="shared" si="32"/>
        <v>12598.600000000002</v>
      </c>
      <c r="I1050" s="6">
        <f t="shared" si="33"/>
        <v>1255666.0753084701</v>
      </c>
    </row>
    <row r="1051" spans="2:9">
      <c r="B1051" s="2">
        <v>38744</v>
      </c>
      <c r="C1051" s="1">
        <v>16155</v>
      </c>
      <c r="D1051" s="1">
        <v>10207</v>
      </c>
      <c r="E1051" s="1">
        <v>12851</v>
      </c>
      <c r="F1051" s="1">
        <v>14156</v>
      </c>
      <c r="G1051" s="1">
        <v>10860</v>
      </c>
      <c r="H1051">
        <f t="shared" si="32"/>
        <v>12715.2</v>
      </c>
      <c r="I1051" s="6">
        <f t="shared" si="33"/>
        <v>1267287.2605497639</v>
      </c>
    </row>
    <row r="1052" spans="2:9">
      <c r="B1052" s="2">
        <v>38747</v>
      </c>
      <c r="C1052" s="1">
        <v>16286</v>
      </c>
      <c r="D1052" s="1">
        <v>10199</v>
      </c>
      <c r="E1052" s="1">
        <v>13025</v>
      </c>
      <c r="F1052" s="1">
        <v>14182</v>
      </c>
      <c r="G1052" s="1">
        <v>10858</v>
      </c>
      <c r="H1052">
        <f t="shared" si="32"/>
        <v>12778.2</v>
      </c>
      <c r="I1052" s="6">
        <f t="shared" si="33"/>
        <v>1273566.2885960892</v>
      </c>
    </row>
    <row r="1053" spans="2:9">
      <c r="B1053" s="2">
        <v>38748</v>
      </c>
      <c r="C1053" s="1">
        <v>16350</v>
      </c>
      <c r="D1053" s="1">
        <v>10197</v>
      </c>
      <c r="E1053" s="1">
        <v>13098</v>
      </c>
      <c r="F1053" s="1">
        <v>14244</v>
      </c>
      <c r="G1053" s="1">
        <v>10859</v>
      </c>
      <c r="H1053">
        <f t="shared" si="32"/>
        <v>12817.2</v>
      </c>
      <c r="I1053" s="6">
        <f t="shared" si="33"/>
        <v>1277453.3059581001</v>
      </c>
    </row>
    <row r="1054" spans="2:9">
      <c r="B1054" s="2">
        <v>38749</v>
      </c>
      <c r="C1054" s="1">
        <v>16189</v>
      </c>
      <c r="D1054" s="1">
        <v>10206</v>
      </c>
      <c r="E1054" s="1">
        <v>13054</v>
      </c>
      <c r="F1054" s="1">
        <v>14251</v>
      </c>
      <c r="G1054" s="1">
        <v>10866</v>
      </c>
      <c r="H1054">
        <f t="shared" si="32"/>
        <v>12781.2</v>
      </c>
      <c r="I1054" s="6">
        <f t="shared" si="33"/>
        <v>1273865.2899316286</v>
      </c>
    </row>
    <row r="1055" spans="2:9">
      <c r="B1055" s="2">
        <v>38750</v>
      </c>
      <c r="C1055" s="1">
        <v>16352</v>
      </c>
      <c r="D1055" s="1">
        <v>10197</v>
      </c>
      <c r="E1055" s="1">
        <v>13160</v>
      </c>
      <c r="F1055" s="1">
        <v>14247</v>
      </c>
      <c r="G1055" s="1">
        <v>10837</v>
      </c>
      <c r="H1055">
        <f t="shared" si="32"/>
        <v>12830.6</v>
      </c>
      <c r="I1055" s="6">
        <f t="shared" si="33"/>
        <v>1278788.8452568424</v>
      </c>
    </row>
    <row r="1056" spans="2:9">
      <c r="B1056" s="2">
        <v>38751</v>
      </c>
      <c r="C1056" s="1">
        <v>16322</v>
      </c>
      <c r="D1056" s="1">
        <v>10182</v>
      </c>
      <c r="E1056" s="1">
        <v>13110</v>
      </c>
      <c r="F1056" s="1">
        <v>14339</v>
      </c>
      <c r="G1056" s="1">
        <v>10845</v>
      </c>
      <c r="H1056">
        <f t="shared" si="32"/>
        <v>12827</v>
      </c>
      <c r="I1056" s="6">
        <f t="shared" si="33"/>
        <v>1278430.043654195</v>
      </c>
    </row>
    <row r="1057" spans="2:9">
      <c r="B1057" s="2">
        <v>38754</v>
      </c>
      <c r="C1057" s="1">
        <v>16362</v>
      </c>
      <c r="D1057" s="1">
        <v>10197</v>
      </c>
      <c r="E1057" s="1">
        <v>13069</v>
      </c>
      <c r="F1057" s="1">
        <v>14339</v>
      </c>
      <c r="G1057" s="1">
        <v>10859</v>
      </c>
      <c r="H1057">
        <f t="shared" si="32"/>
        <v>12832.8</v>
      </c>
      <c r="I1057" s="6">
        <f t="shared" si="33"/>
        <v>1279008.1129029044</v>
      </c>
    </row>
    <row r="1058" spans="2:9">
      <c r="B1058" s="2">
        <v>38755</v>
      </c>
      <c r="C1058" s="1">
        <v>16374</v>
      </c>
      <c r="D1058" s="1">
        <v>10190</v>
      </c>
      <c r="E1058" s="1">
        <v>13092</v>
      </c>
      <c r="F1058" s="1">
        <v>14306</v>
      </c>
      <c r="G1058" s="1">
        <v>10855</v>
      </c>
      <c r="H1058">
        <f t="shared" si="32"/>
        <v>12830.400000000001</v>
      </c>
      <c r="I1058" s="6">
        <f t="shared" si="33"/>
        <v>1278768.911834473</v>
      </c>
    </row>
    <row r="1059" spans="2:9">
      <c r="B1059" s="2">
        <v>38756</v>
      </c>
      <c r="C1059" s="1">
        <v>15970</v>
      </c>
      <c r="D1059" s="1">
        <v>10184</v>
      </c>
      <c r="E1059" s="1">
        <v>12886</v>
      </c>
      <c r="F1059" s="1">
        <v>14163</v>
      </c>
      <c r="G1059" s="1">
        <v>10839</v>
      </c>
      <c r="H1059">
        <f t="shared" si="32"/>
        <v>12677.400000000001</v>
      </c>
      <c r="I1059" s="6">
        <f t="shared" si="33"/>
        <v>1263519.8437219688</v>
      </c>
    </row>
    <row r="1060" spans="2:9">
      <c r="B1060" s="2">
        <v>38757</v>
      </c>
      <c r="C1060" s="1">
        <v>16075</v>
      </c>
      <c r="D1060" s="1">
        <v>10188</v>
      </c>
      <c r="E1060" s="1">
        <v>12983</v>
      </c>
      <c r="F1060" s="1">
        <v>14221</v>
      </c>
      <c r="G1060" s="1">
        <v>10839</v>
      </c>
      <c r="H1060">
        <f t="shared" si="32"/>
        <v>12731.000000000002</v>
      </c>
      <c r="I1060" s="6">
        <f t="shared" si="33"/>
        <v>1268862.0009169376</v>
      </c>
    </row>
    <row r="1061" spans="2:9">
      <c r="B1061" s="2">
        <v>38758</v>
      </c>
      <c r="C1061" s="1">
        <v>15864</v>
      </c>
      <c r="D1061" s="1">
        <v>10160</v>
      </c>
      <c r="E1061" s="1">
        <v>13080</v>
      </c>
      <c r="F1061" s="1">
        <v>14295</v>
      </c>
      <c r="G1061" s="1">
        <v>10855</v>
      </c>
      <c r="H1061">
        <f t="shared" si="32"/>
        <v>12711.8</v>
      </c>
      <c r="I1061" s="6">
        <f t="shared" si="33"/>
        <v>1266948.3923694859</v>
      </c>
    </row>
    <row r="1062" spans="2:9">
      <c r="B1062" s="2">
        <v>38761</v>
      </c>
      <c r="C1062" s="1">
        <v>15451</v>
      </c>
      <c r="D1062" s="1">
        <v>10177</v>
      </c>
      <c r="E1062" s="1">
        <v>12908</v>
      </c>
      <c r="F1062" s="1">
        <v>14087</v>
      </c>
      <c r="G1062" s="1">
        <v>10849</v>
      </c>
      <c r="H1062">
        <f t="shared" si="32"/>
        <v>12560</v>
      </c>
      <c r="I1062" s="6">
        <f t="shared" si="33"/>
        <v>1251818.9247911975</v>
      </c>
    </row>
    <row r="1063" spans="2:9">
      <c r="B1063" s="2">
        <v>38762</v>
      </c>
      <c r="C1063" s="1">
        <v>15615</v>
      </c>
      <c r="D1063" s="1">
        <v>10162</v>
      </c>
      <c r="E1063" s="1">
        <v>12870</v>
      </c>
      <c r="F1063" s="1">
        <v>14057</v>
      </c>
      <c r="G1063" s="1">
        <v>10843</v>
      </c>
      <c r="H1063">
        <f t="shared" si="32"/>
        <v>12573.199999999999</v>
      </c>
      <c r="I1063" s="6">
        <f t="shared" si="33"/>
        <v>1253134.5306675702</v>
      </c>
    </row>
    <row r="1064" spans="2:9">
      <c r="B1064" s="2">
        <v>38763</v>
      </c>
      <c r="C1064" s="1">
        <v>15509</v>
      </c>
      <c r="D1064" s="1">
        <v>10169</v>
      </c>
      <c r="E1064" s="1">
        <v>12977</v>
      </c>
      <c r="F1064" s="1">
        <v>14094</v>
      </c>
      <c r="G1064" s="1">
        <v>10838</v>
      </c>
      <c r="H1064">
        <f t="shared" si="32"/>
        <v>12583.600000000002</v>
      </c>
      <c r="I1064" s="6">
        <f t="shared" si="33"/>
        <v>1254171.0686307733</v>
      </c>
    </row>
    <row r="1065" spans="2:9">
      <c r="B1065" s="2">
        <v>38764</v>
      </c>
      <c r="C1065" s="1">
        <v>15580</v>
      </c>
      <c r="D1065" s="1">
        <v>10181</v>
      </c>
      <c r="E1065" s="1">
        <v>13019</v>
      </c>
      <c r="F1065" s="1">
        <v>14097</v>
      </c>
      <c r="G1065" s="1">
        <v>10833</v>
      </c>
      <c r="H1065">
        <f t="shared" si="32"/>
        <v>12611.6</v>
      </c>
      <c r="I1065" s="6">
        <f t="shared" si="33"/>
        <v>1256961.7477624735</v>
      </c>
    </row>
    <row r="1066" spans="2:9">
      <c r="B1066" s="2">
        <v>38765</v>
      </c>
      <c r="C1066" s="1">
        <v>15330</v>
      </c>
      <c r="D1066" s="1">
        <v>10191</v>
      </c>
      <c r="E1066" s="1">
        <v>13096</v>
      </c>
      <c r="F1066" s="1">
        <v>14093</v>
      </c>
      <c r="G1066" s="1">
        <v>10833</v>
      </c>
      <c r="H1066">
        <f t="shared" si="32"/>
        <v>12580.2</v>
      </c>
      <c r="I1066" s="6">
        <f t="shared" si="33"/>
        <v>1253832.2004504954</v>
      </c>
    </row>
    <row r="1067" spans="2:9">
      <c r="B1067" s="2">
        <v>38768</v>
      </c>
      <c r="C1067" s="1">
        <v>15011</v>
      </c>
      <c r="D1067" s="1">
        <v>10196</v>
      </c>
      <c r="E1067" s="1">
        <v>13150</v>
      </c>
      <c r="F1067" s="1">
        <v>14215</v>
      </c>
      <c r="G1067" s="1">
        <v>10867</v>
      </c>
      <c r="H1067">
        <f t="shared" si="32"/>
        <v>12553.6</v>
      </c>
      <c r="I1067" s="6">
        <f t="shared" si="33"/>
        <v>1251181.0552753804</v>
      </c>
    </row>
    <row r="1068" spans="2:9">
      <c r="B1068" s="2">
        <v>38769</v>
      </c>
      <c r="C1068" s="1">
        <v>15398</v>
      </c>
      <c r="D1068" s="1">
        <v>10197</v>
      </c>
      <c r="E1068" s="1">
        <v>13201</v>
      </c>
      <c r="F1068" s="1">
        <v>14252</v>
      </c>
      <c r="G1068" s="1">
        <v>10873</v>
      </c>
      <c r="H1068">
        <f t="shared" si="32"/>
        <v>12649</v>
      </c>
      <c r="I1068" s="6">
        <f t="shared" si="33"/>
        <v>1260689.29774553</v>
      </c>
    </row>
    <row r="1069" spans="2:9">
      <c r="B1069" s="2">
        <v>38770</v>
      </c>
      <c r="C1069" s="1">
        <v>15368</v>
      </c>
      <c r="D1069" s="1">
        <v>10195</v>
      </c>
      <c r="E1069" s="1">
        <v>13221</v>
      </c>
      <c r="F1069" s="1">
        <v>14270</v>
      </c>
      <c r="G1069" s="1">
        <v>10862</v>
      </c>
      <c r="H1069">
        <f t="shared" si="32"/>
        <v>12649.800000000001</v>
      </c>
      <c r="I1069" s="6">
        <f t="shared" si="33"/>
        <v>1260769.0314350072</v>
      </c>
    </row>
    <row r="1070" spans="2:9">
      <c r="B1070" s="2">
        <v>38771</v>
      </c>
      <c r="C1070" s="1">
        <v>15666</v>
      </c>
      <c r="D1070" s="1">
        <v>10178</v>
      </c>
      <c r="E1070" s="1">
        <v>13258</v>
      </c>
      <c r="F1070" s="1">
        <v>14238</v>
      </c>
      <c r="G1070" s="1">
        <v>10880</v>
      </c>
      <c r="H1070">
        <f t="shared" si="32"/>
        <v>12703.6</v>
      </c>
      <c r="I1070" s="6">
        <f t="shared" si="33"/>
        <v>1266131.1220523452</v>
      </c>
    </row>
    <row r="1071" spans="2:9">
      <c r="B1071" s="2">
        <v>38772</v>
      </c>
      <c r="C1071" s="1">
        <v>15735</v>
      </c>
      <c r="D1071" s="1">
        <v>10149</v>
      </c>
      <c r="E1071" s="1">
        <v>13040</v>
      </c>
      <c r="F1071" s="1">
        <v>14013</v>
      </c>
      <c r="G1071" s="1">
        <v>10849</v>
      </c>
      <c r="H1071">
        <f t="shared" si="32"/>
        <v>12617.2</v>
      </c>
      <c r="I1071" s="6">
        <f t="shared" si="33"/>
        <v>1257519.8835888135</v>
      </c>
    </row>
    <row r="1072" spans="2:9">
      <c r="B1072" s="2">
        <v>38775</v>
      </c>
      <c r="C1072" s="1">
        <v>15820</v>
      </c>
      <c r="D1072" s="1">
        <v>10152</v>
      </c>
      <c r="E1072" s="1">
        <v>13001</v>
      </c>
      <c r="F1072" s="1">
        <v>13901</v>
      </c>
      <c r="G1072" s="1">
        <v>10841</v>
      </c>
      <c r="H1072">
        <f t="shared" si="32"/>
        <v>12605.2</v>
      </c>
      <c r="I1072" s="6">
        <f t="shared" si="33"/>
        <v>1256323.8782466564</v>
      </c>
    </row>
    <row r="1073" spans="2:9">
      <c r="B1073" s="2">
        <v>38776</v>
      </c>
      <c r="C1073" s="1">
        <v>15854</v>
      </c>
      <c r="D1073" s="1">
        <v>10159</v>
      </c>
      <c r="E1073" s="1">
        <v>13028</v>
      </c>
      <c r="F1073" s="1">
        <v>13859</v>
      </c>
      <c r="G1073" s="1">
        <v>10820</v>
      </c>
      <c r="H1073">
        <f t="shared" si="32"/>
        <v>12611.8</v>
      </c>
      <c r="I1073" s="6">
        <f t="shared" si="33"/>
        <v>1256981.6811848427</v>
      </c>
    </row>
    <row r="1074" spans="2:9">
      <c r="B1074" s="2">
        <v>38777</v>
      </c>
      <c r="C1074" s="1">
        <v>15616</v>
      </c>
      <c r="D1074" s="1">
        <v>10152</v>
      </c>
      <c r="E1074" s="1">
        <v>12879</v>
      </c>
      <c r="F1074" s="1">
        <v>13926</v>
      </c>
      <c r="G1074" s="1">
        <v>10847</v>
      </c>
      <c r="H1074">
        <f t="shared" si="32"/>
        <v>12545</v>
      </c>
      <c r="I1074" s="6">
        <f t="shared" si="33"/>
        <v>1250323.9181135008</v>
      </c>
    </row>
    <row r="1075" spans="2:9">
      <c r="B1075" s="2">
        <v>38778</v>
      </c>
      <c r="C1075" s="1">
        <v>15585</v>
      </c>
      <c r="D1075" s="1">
        <v>10144</v>
      </c>
      <c r="E1075" s="1">
        <v>13006</v>
      </c>
      <c r="F1075" s="1">
        <v>13925</v>
      </c>
      <c r="G1075" s="1">
        <v>10833</v>
      </c>
      <c r="H1075">
        <f t="shared" si="32"/>
        <v>12560.800000000001</v>
      </c>
      <c r="I1075" s="6">
        <f t="shared" si="33"/>
        <v>1251898.6584806745</v>
      </c>
    </row>
    <row r="1076" spans="2:9">
      <c r="B1076" s="2">
        <v>38779</v>
      </c>
      <c r="C1076" s="1">
        <v>15402</v>
      </c>
      <c r="D1076" s="1">
        <v>10156</v>
      </c>
      <c r="E1076" s="1">
        <v>13059</v>
      </c>
      <c r="F1076" s="1">
        <v>14015</v>
      </c>
      <c r="G1076" s="1">
        <v>10801</v>
      </c>
      <c r="H1076">
        <f t="shared" si="32"/>
        <v>12557.6</v>
      </c>
      <c r="I1076" s="6">
        <f t="shared" si="33"/>
        <v>1251579.7237227659</v>
      </c>
    </row>
    <row r="1077" spans="2:9">
      <c r="B1077" s="2">
        <v>38782</v>
      </c>
      <c r="C1077" s="1">
        <v>15530</v>
      </c>
      <c r="D1077" s="1">
        <v>10148</v>
      </c>
      <c r="E1077" s="1">
        <v>13067</v>
      </c>
      <c r="F1077" s="1">
        <v>14039</v>
      </c>
      <c r="G1077" s="1">
        <v>10784</v>
      </c>
      <c r="H1077">
        <f t="shared" si="32"/>
        <v>12586.400000000001</v>
      </c>
      <c r="I1077" s="6">
        <f t="shared" si="33"/>
        <v>1254450.1365439433</v>
      </c>
    </row>
    <row r="1078" spans="2:9">
      <c r="B1078" s="2">
        <v>38783</v>
      </c>
      <c r="C1078" s="1">
        <v>15447</v>
      </c>
      <c r="D1078" s="1">
        <v>10147</v>
      </c>
      <c r="E1078" s="1">
        <v>13117</v>
      </c>
      <c r="F1078" s="1">
        <v>14085</v>
      </c>
      <c r="G1078" s="1">
        <v>10775</v>
      </c>
      <c r="H1078">
        <f t="shared" si="32"/>
        <v>12588.6</v>
      </c>
      <c r="I1078" s="6">
        <f t="shared" si="33"/>
        <v>1254669.4041900055</v>
      </c>
    </row>
    <row r="1079" spans="2:9">
      <c r="B1079" s="2">
        <v>38784</v>
      </c>
      <c r="C1079" s="1">
        <v>15333</v>
      </c>
      <c r="D1079" s="1">
        <v>10169</v>
      </c>
      <c r="E1079" s="1">
        <v>13027</v>
      </c>
      <c r="F1079" s="1">
        <v>14000</v>
      </c>
      <c r="G1079" s="1">
        <v>10774</v>
      </c>
      <c r="H1079">
        <f t="shared" si="32"/>
        <v>12539.6</v>
      </c>
      <c r="I1079" s="6">
        <f t="shared" si="33"/>
        <v>1249785.7157095303</v>
      </c>
    </row>
    <row r="1080" spans="2:9">
      <c r="B1080" s="2">
        <v>38785</v>
      </c>
      <c r="C1080" s="1">
        <v>15665</v>
      </c>
      <c r="D1080" s="1">
        <v>10172</v>
      </c>
      <c r="E1080" s="1">
        <v>13032</v>
      </c>
      <c r="F1080" s="1">
        <v>14021</v>
      </c>
      <c r="G1080" s="1">
        <v>10752</v>
      </c>
      <c r="H1080">
        <f t="shared" si="32"/>
        <v>12612.400000000001</v>
      </c>
      <c r="I1080" s="6">
        <f t="shared" si="33"/>
        <v>1257041.4814519505</v>
      </c>
    </row>
    <row r="1081" spans="2:9">
      <c r="B1081" s="2">
        <v>38786</v>
      </c>
      <c r="C1081" s="1">
        <v>15726</v>
      </c>
      <c r="D1081" s="1">
        <v>10149</v>
      </c>
      <c r="E1081" s="1">
        <v>13082</v>
      </c>
      <c r="F1081" s="1">
        <v>14057</v>
      </c>
      <c r="G1081" s="1">
        <v>10747</v>
      </c>
      <c r="H1081">
        <f t="shared" si="32"/>
        <v>12632.6</v>
      </c>
      <c r="I1081" s="6">
        <f t="shared" si="33"/>
        <v>1259054.7571112486</v>
      </c>
    </row>
    <row r="1082" spans="2:9">
      <c r="B1082" s="2">
        <v>38789</v>
      </c>
      <c r="C1082" s="1">
        <v>15987</v>
      </c>
      <c r="D1082" s="1">
        <v>10123</v>
      </c>
      <c r="E1082" s="1">
        <v>13242</v>
      </c>
      <c r="F1082" s="1">
        <v>14115</v>
      </c>
      <c r="G1082" s="1">
        <v>10724</v>
      </c>
      <c r="H1082">
        <f t="shared" si="32"/>
        <v>12718</v>
      </c>
      <c r="I1082" s="6">
        <f t="shared" si="33"/>
        <v>1267566.3284629339</v>
      </c>
    </row>
    <row r="1083" spans="2:9">
      <c r="B1083" s="2">
        <v>38790</v>
      </c>
      <c r="C1083" s="1">
        <v>15901</v>
      </c>
      <c r="D1083" s="1">
        <v>10126</v>
      </c>
      <c r="E1083" s="1">
        <v>13279</v>
      </c>
      <c r="F1083" s="1">
        <v>14088</v>
      </c>
      <c r="G1083" s="1">
        <v>10714</v>
      </c>
      <c r="H1083">
        <f t="shared" si="32"/>
        <v>12704.000000000002</v>
      </c>
      <c r="I1083" s="6">
        <f t="shared" si="33"/>
        <v>1266170.988897084</v>
      </c>
    </row>
    <row r="1084" spans="2:9">
      <c r="B1084" s="2">
        <v>38791</v>
      </c>
      <c r="C1084" s="1">
        <v>15909</v>
      </c>
      <c r="D1084" s="1">
        <v>10104</v>
      </c>
      <c r="E1084" s="1">
        <v>13299</v>
      </c>
      <c r="F1084" s="1">
        <v>14086</v>
      </c>
      <c r="G1084" s="1">
        <v>10750</v>
      </c>
      <c r="H1084">
        <f t="shared" si="32"/>
        <v>12700.400000000001</v>
      </c>
      <c r="I1084" s="6">
        <f t="shared" si="33"/>
        <v>1265812.1872944369</v>
      </c>
    </row>
    <row r="1085" spans="2:9">
      <c r="B1085" s="2">
        <v>38792</v>
      </c>
      <c r="C1085" s="1">
        <v>15705</v>
      </c>
      <c r="D1085" s="1">
        <v>10108</v>
      </c>
      <c r="E1085" s="1">
        <v>13366</v>
      </c>
      <c r="F1085" s="1">
        <v>14091</v>
      </c>
      <c r="G1085" s="1">
        <v>10731</v>
      </c>
      <c r="H1085">
        <f t="shared" si="32"/>
        <v>12675.600000000002</v>
      </c>
      <c r="I1085" s="6">
        <f t="shared" si="33"/>
        <v>1263340.4429206455</v>
      </c>
    </row>
    <row r="1086" spans="2:9">
      <c r="B1086" s="2">
        <v>38793</v>
      </c>
      <c r="C1086" s="1">
        <v>15884</v>
      </c>
      <c r="D1086" s="1">
        <v>10113</v>
      </c>
      <c r="E1086" s="1">
        <v>13318</v>
      </c>
      <c r="F1086" s="1">
        <v>14099</v>
      </c>
      <c r="G1086" s="1">
        <v>10758</v>
      </c>
      <c r="H1086">
        <f t="shared" si="32"/>
        <v>12705.400000000001</v>
      </c>
      <c r="I1086" s="6">
        <f t="shared" si="33"/>
        <v>1266310.5228536688</v>
      </c>
    </row>
    <row r="1087" spans="2:9">
      <c r="B1087" s="2">
        <v>38796</v>
      </c>
      <c r="C1087" s="1">
        <v>16113</v>
      </c>
      <c r="D1087" s="1">
        <v>10105</v>
      </c>
      <c r="E1087" s="1">
        <v>13263</v>
      </c>
      <c r="F1087" s="1">
        <v>14009</v>
      </c>
      <c r="G1087" s="1">
        <v>10737</v>
      </c>
      <c r="H1087">
        <f t="shared" si="32"/>
        <v>12719</v>
      </c>
      <c r="I1087" s="6">
        <f t="shared" si="33"/>
        <v>1267665.9955747803</v>
      </c>
    </row>
    <row r="1088" spans="2:9">
      <c r="B1088" s="2">
        <v>38798</v>
      </c>
      <c r="C1088" s="1">
        <v>16096</v>
      </c>
      <c r="D1088" s="1">
        <v>10103</v>
      </c>
      <c r="E1088" s="1">
        <v>13307</v>
      </c>
      <c r="F1088" s="1">
        <v>14079</v>
      </c>
      <c r="G1088" s="1">
        <v>10740</v>
      </c>
      <c r="H1088">
        <f t="shared" si="32"/>
        <v>12737.600000000002</v>
      </c>
      <c r="I1088" s="6">
        <f t="shared" si="33"/>
        <v>1269519.8038551242</v>
      </c>
    </row>
    <row r="1089" spans="2:9">
      <c r="B1089" s="2">
        <v>38799</v>
      </c>
      <c r="C1089" s="1">
        <v>16036</v>
      </c>
      <c r="D1089" s="1">
        <v>10110</v>
      </c>
      <c r="E1089" s="1">
        <v>13311</v>
      </c>
      <c r="F1089" s="1">
        <v>14024</v>
      </c>
      <c r="G1089" s="1">
        <v>10752</v>
      </c>
      <c r="H1089">
        <f t="shared" si="32"/>
        <v>12718.2</v>
      </c>
      <c r="I1089" s="6">
        <f t="shared" si="33"/>
        <v>1267586.2618853031</v>
      </c>
    </row>
    <row r="1090" spans="2:9">
      <c r="B1090" s="2">
        <v>38800</v>
      </c>
      <c r="C1090" s="1">
        <v>16124</v>
      </c>
      <c r="D1090" s="1">
        <v>10107</v>
      </c>
      <c r="E1090" s="1">
        <v>13377</v>
      </c>
      <c r="F1090" s="1">
        <v>14061</v>
      </c>
      <c r="G1090" s="1">
        <v>10735</v>
      </c>
      <c r="H1090">
        <f t="shared" si="32"/>
        <v>12755.2</v>
      </c>
      <c r="I1090" s="6">
        <f t="shared" si="33"/>
        <v>1271273.9450236212</v>
      </c>
    </row>
    <row r="1091" spans="2:9">
      <c r="B1091" s="2">
        <v>38803</v>
      </c>
      <c r="C1091" s="1">
        <v>16164</v>
      </c>
      <c r="D1091" s="1">
        <v>10127</v>
      </c>
      <c r="E1091" s="1">
        <v>13336</v>
      </c>
      <c r="F1091" s="1">
        <v>14042</v>
      </c>
      <c r="G1091" s="1">
        <v>10762</v>
      </c>
      <c r="H1091">
        <f t="shared" si="32"/>
        <v>12759.2</v>
      </c>
      <c r="I1091" s="6">
        <f t="shared" si="33"/>
        <v>1271672.613471007</v>
      </c>
    </row>
    <row r="1092" spans="2:9">
      <c r="B1092" s="2">
        <v>38804</v>
      </c>
      <c r="C1092" s="1">
        <v>16231</v>
      </c>
      <c r="D1092" s="1">
        <v>10120</v>
      </c>
      <c r="E1092" s="1">
        <v>13197</v>
      </c>
      <c r="F1092" s="1">
        <v>13927</v>
      </c>
      <c r="G1092" s="1">
        <v>10752</v>
      </c>
      <c r="H1092">
        <f t="shared" si="32"/>
        <v>12719</v>
      </c>
      <c r="I1092" s="6">
        <f t="shared" si="33"/>
        <v>1267665.9955747803</v>
      </c>
    </row>
    <row r="1093" spans="2:9">
      <c r="B1093" s="2">
        <v>38805</v>
      </c>
      <c r="C1093" s="1">
        <v>16414</v>
      </c>
      <c r="D1093" s="1">
        <v>10079</v>
      </c>
      <c r="E1093" s="1">
        <v>13301</v>
      </c>
      <c r="F1093" s="1">
        <v>14042</v>
      </c>
      <c r="G1093" s="1">
        <v>10703</v>
      </c>
      <c r="H1093">
        <f t="shared" si="32"/>
        <v>12783</v>
      </c>
      <c r="I1093" s="6">
        <f t="shared" si="33"/>
        <v>1274044.690732952</v>
      </c>
    </row>
    <row r="1094" spans="2:9">
      <c r="B1094" s="2">
        <v>38806</v>
      </c>
      <c r="C1094" s="1">
        <v>16558</v>
      </c>
      <c r="D1094" s="1">
        <v>10078</v>
      </c>
      <c r="E1094" s="1">
        <v>13373</v>
      </c>
      <c r="F1094" s="1">
        <v>14023</v>
      </c>
      <c r="G1094" s="1">
        <v>10686</v>
      </c>
      <c r="H1094">
        <f t="shared" si="32"/>
        <v>12822.000000000002</v>
      </c>
      <c r="I1094" s="6">
        <f t="shared" si="33"/>
        <v>1277931.7080949631</v>
      </c>
    </row>
    <row r="1095" spans="2:9">
      <c r="B1095" s="2">
        <v>38807</v>
      </c>
      <c r="C1095" s="1">
        <v>16576</v>
      </c>
      <c r="D1095" s="1">
        <v>10083</v>
      </c>
      <c r="E1095" s="1">
        <v>13410</v>
      </c>
      <c r="F1095" s="1">
        <v>14050</v>
      </c>
      <c r="G1095" s="1">
        <v>10667</v>
      </c>
      <c r="H1095">
        <f t="shared" si="32"/>
        <v>12840.400000000001</v>
      </c>
      <c r="I1095" s="6">
        <f t="shared" si="33"/>
        <v>1279765.5829529373</v>
      </c>
    </row>
    <row r="1096" spans="2:9">
      <c r="B1096" s="2">
        <v>38810</v>
      </c>
      <c r="C1096" s="1">
        <v>16825</v>
      </c>
      <c r="D1096" s="1">
        <v>10050</v>
      </c>
      <c r="E1096" s="1">
        <v>13395</v>
      </c>
      <c r="F1096" s="1">
        <v>14088</v>
      </c>
      <c r="G1096" s="1">
        <v>10673</v>
      </c>
      <c r="H1096">
        <f t="shared" si="32"/>
        <v>12881.6</v>
      </c>
      <c r="I1096" s="6">
        <f t="shared" si="33"/>
        <v>1283871.8679610104</v>
      </c>
    </row>
    <row r="1097" spans="2:9">
      <c r="B1097" s="2">
        <v>38811</v>
      </c>
      <c r="C1097" s="1">
        <v>16777</v>
      </c>
      <c r="D1097" s="1">
        <v>10058</v>
      </c>
      <c r="E1097" s="1">
        <v>13452</v>
      </c>
      <c r="F1097" s="1">
        <v>14068</v>
      </c>
      <c r="G1097" s="1">
        <v>10652</v>
      </c>
      <c r="H1097">
        <f t="shared" si="32"/>
        <v>12882.6</v>
      </c>
      <c r="I1097" s="6">
        <f t="shared" si="33"/>
        <v>1283971.5350728566</v>
      </c>
    </row>
    <row r="1098" spans="2:9">
      <c r="B1098" s="2">
        <v>38812</v>
      </c>
      <c r="C1098" s="1">
        <v>16743</v>
      </c>
      <c r="D1098" s="1">
        <v>10058</v>
      </c>
      <c r="E1098" s="1">
        <v>13458</v>
      </c>
      <c r="F1098" s="1">
        <v>14079</v>
      </c>
      <c r="G1098" s="1">
        <v>10643</v>
      </c>
      <c r="H1098">
        <f t="shared" si="32"/>
        <v>12879.2</v>
      </c>
      <c r="I1098" s="6">
        <f t="shared" si="33"/>
        <v>1283632.6668925788</v>
      </c>
    </row>
    <row r="1099" spans="2:9">
      <c r="B1099" s="2">
        <v>38813</v>
      </c>
      <c r="C1099" s="1">
        <v>17027</v>
      </c>
      <c r="D1099" s="1">
        <v>10038</v>
      </c>
      <c r="E1099" s="1">
        <v>13576</v>
      </c>
      <c r="F1099" s="1">
        <v>14145</v>
      </c>
      <c r="G1099" s="1">
        <v>10640</v>
      </c>
      <c r="H1099">
        <f t="shared" si="32"/>
        <v>12964.800000000001</v>
      </c>
      <c r="I1099" s="6">
        <f t="shared" si="33"/>
        <v>1292164.1716666336</v>
      </c>
    </row>
    <row r="1100" spans="2:9">
      <c r="B1100" s="2">
        <v>38814</v>
      </c>
      <c r="C1100" s="1">
        <v>17104</v>
      </c>
      <c r="D1100" s="1">
        <v>10029</v>
      </c>
      <c r="E1100" s="1">
        <v>13579</v>
      </c>
      <c r="F1100" s="1">
        <v>14082</v>
      </c>
      <c r="G1100" s="1">
        <v>10611</v>
      </c>
      <c r="H1100">
        <f t="shared" si="32"/>
        <v>12964.6</v>
      </c>
      <c r="I1100" s="6">
        <f t="shared" si="33"/>
        <v>1292144.2382442644</v>
      </c>
    </row>
    <row r="1101" spans="2:9">
      <c r="B1101" s="2">
        <v>38817</v>
      </c>
      <c r="C1101" s="1">
        <v>17041</v>
      </c>
      <c r="D1101" s="1">
        <v>10030</v>
      </c>
      <c r="E1101" s="1">
        <v>13479</v>
      </c>
      <c r="F1101" s="1">
        <v>14035</v>
      </c>
      <c r="G1101" s="1">
        <v>10596</v>
      </c>
      <c r="H1101">
        <f t="shared" si="32"/>
        <v>12923</v>
      </c>
      <c r="I1101" s="6">
        <f t="shared" si="33"/>
        <v>1287998.0863914527</v>
      </c>
    </row>
    <row r="1102" spans="2:9">
      <c r="B1102" s="2">
        <v>38818</v>
      </c>
      <c r="C1102" s="1">
        <v>16973</v>
      </c>
      <c r="D1102" s="1">
        <v>10028</v>
      </c>
      <c r="E1102" s="1">
        <v>13531</v>
      </c>
      <c r="F1102" s="1">
        <v>14067</v>
      </c>
      <c r="G1102" s="1">
        <v>10602</v>
      </c>
      <c r="H1102">
        <f t="shared" ref="H1102:H1165" si="34">($G$3/100)*C1102+($G$4/100)*D1102+($G$5/100)*E1102+($G$6/100)*F1102+($G$7/100)*G1102</f>
        <v>12925.400000000001</v>
      </c>
      <c r="I1102" s="6">
        <f t="shared" ref="I1102:I1165" si="35">(H1102/$H$13)*$I$3</f>
        <v>1288237.2874598843</v>
      </c>
    </row>
    <row r="1103" spans="2:9">
      <c r="B1103" s="2">
        <v>38819</v>
      </c>
      <c r="C1103" s="1">
        <v>16710</v>
      </c>
      <c r="D1103" s="1">
        <v>10028</v>
      </c>
      <c r="E1103" s="1">
        <v>13375</v>
      </c>
      <c r="F1103" s="1">
        <v>14062</v>
      </c>
      <c r="G1103" s="1">
        <v>10611</v>
      </c>
      <c r="H1103">
        <f t="shared" si="34"/>
        <v>12840.6</v>
      </c>
      <c r="I1103" s="6">
        <f t="shared" si="35"/>
        <v>1279785.5163753065</v>
      </c>
    </row>
    <row r="1104" spans="2:9">
      <c r="B1104" s="2">
        <v>38820</v>
      </c>
      <c r="C1104" s="1">
        <v>16719</v>
      </c>
      <c r="D1104" s="1">
        <v>10011</v>
      </c>
      <c r="E1104" s="1">
        <v>13408</v>
      </c>
      <c r="F1104" s="1">
        <v>14071</v>
      </c>
      <c r="G1104" s="1">
        <v>10599</v>
      </c>
      <c r="H1104">
        <f t="shared" si="34"/>
        <v>12844.000000000002</v>
      </c>
      <c r="I1104" s="6">
        <f t="shared" si="35"/>
        <v>1280124.3845555845</v>
      </c>
    </row>
    <row r="1105" spans="2:9">
      <c r="B1105" s="2">
        <v>38821</v>
      </c>
      <c r="C1105" s="1">
        <v>16721</v>
      </c>
      <c r="D1105" s="1">
        <v>9996</v>
      </c>
      <c r="E1105" s="1">
        <v>13464</v>
      </c>
      <c r="F1105" s="1">
        <v>14059</v>
      </c>
      <c r="G1105" s="1">
        <v>10558</v>
      </c>
      <c r="H1105">
        <f t="shared" si="34"/>
        <v>12847.2</v>
      </c>
      <c r="I1105" s="6">
        <f t="shared" si="35"/>
        <v>1280443.3193134931</v>
      </c>
    </row>
    <row r="1106" spans="2:9">
      <c r="B1106" s="2">
        <v>38824</v>
      </c>
      <c r="C1106" s="1">
        <v>16482</v>
      </c>
      <c r="D1106" s="1">
        <v>10001</v>
      </c>
      <c r="E1106" s="1">
        <v>13427</v>
      </c>
      <c r="F1106" s="1">
        <v>14047</v>
      </c>
      <c r="G1106" s="1">
        <v>10558</v>
      </c>
      <c r="H1106">
        <f t="shared" si="34"/>
        <v>12791.6</v>
      </c>
      <c r="I1106" s="6">
        <f t="shared" si="35"/>
        <v>1274901.8278948313</v>
      </c>
    </row>
    <row r="1107" spans="2:9">
      <c r="B1107" s="2">
        <v>38825</v>
      </c>
      <c r="C1107" s="1">
        <v>16697</v>
      </c>
      <c r="D1107" s="1">
        <v>10000</v>
      </c>
      <c r="E1107" s="1">
        <v>13424</v>
      </c>
      <c r="F1107" s="1">
        <v>14101</v>
      </c>
      <c r="G1107" s="1">
        <v>10566</v>
      </c>
      <c r="H1107">
        <f t="shared" si="34"/>
        <v>12844.400000000001</v>
      </c>
      <c r="I1107" s="6">
        <f t="shared" si="35"/>
        <v>1280164.2514003231</v>
      </c>
    </row>
    <row r="1108" spans="2:9">
      <c r="B1108" s="2">
        <v>38826</v>
      </c>
      <c r="C1108" s="1">
        <v>16752</v>
      </c>
      <c r="D1108" s="1">
        <v>10033</v>
      </c>
      <c r="E1108" s="1">
        <v>13482</v>
      </c>
      <c r="F1108" s="1">
        <v>14063</v>
      </c>
      <c r="G1108" s="1">
        <v>10573</v>
      </c>
      <c r="H1108">
        <f t="shared" si="34"/>
        <v>12872.6</v>
      </c>
      <c r="I1108" s="6">
        <f t="shared" si="35"/>
        <v>1282974.8639543923</v>
      </c>
    </row>
    <row r="1109" spans="2:9">
      <c r="B1109" s="2">
        <v>38827</v>
      </c>
      <c r="C1109" s="1">
        <v>16757</v>
      </c>
      <c r="D1109" s="1">
        <v>10027</v>
      </c>
      <c r="E1109" s="1">
        <v>13641</v>
      </c>
      <c r="F1109" s="1">
        <v>14141</v>
      </c>
      <c r="G1109" s="1">
        <v>10567</v>
      </c>
      <c r="H1109">
        <f t="shared" si="34"/>
        <v>12918.600000000002</v>
      </c>
      <c r="I1109" s="6">
        <f t="shared" si="35"/>
        <v>1287559.5510993286</v>
      </c>
    </row>
    <row r="1110" spans="2:9">
      <c r="B1110" s="2">
        <v>38828</v>
      </c>
      <c r="C1110" s="1">
        <v>16837</v>
      </c>
      <c r="D1110" s="1">
        <v>10026</v>
      </c>
      <c r="E1110" s="1">
        <v>13652</v>
      </c>
      <c r="F1110" s="1">
        <v>14124</v>
      </c>
      <c r="G1110" s="1">
        <v>10573</v>
      </c>
      <c r="H1110">
        <f t="shared" si="34"/>
        <v>12933</v>
      </c>
      <c r="I1110" s="6">
        <f t="shared" si="35"/>
        <v>1288994.757509917</v>
      </c>
    </row>
    <row r="1111" spans="2:9">
      <c r="B1111" s="2">
        <v>38831</v>
      </c>
      <c r="C1111" s="1">
        <v>16398</v>
      </c>
      <c r="D1111" s="1">
        <v>10036</v>
      </c>
      <c r="E1111" s="1">
        <v>13481</v>
      </c>
      <c r="F1111" s="1">
        <v>13924</v>
      </c>
      <c r="G1111" s="1">
        <v>10568</v>
      </c>
      <c r="H1111">
        <f t="shared" si="34"/>
        <v>12775</v>
      </c>
      <c r="I1111" s="6">
        <f t="shared" si="35"/>
        <v>1273247.3538381807</v>
      </c>
    </row>
    <row r="1112" spans="2:9">
      <c r="B1112" s="2">
        <v>38832</v>
      </c>
      <c r="C1112" s="1">
        <v>16485</v>
      </c>
      <c r="D1112" s="1">
        <v>10033</v>
      </c>
      <c r="E1112" s="1">
        <v>13284</v>
      </c>
      <c r="F1112" s="1">
        <v>13779</v>
      </c>
      <c r="G1112" s="1">
        <v>10572</v>
      </c>
      <c r="H1112">
        <f t="shared" si="34"/>
        <v>12722.8</v>
      </c>
      <c r="I1112" s="6">
        <f t="shared" si="35"/>
        <v>1268044.7305997966</v>
      </c>
    </row>
    <row r="1113" spans="2:9">
      <c r="B1113" s="2">
        <v>38833</v>
      </c>
      <c r="C1113" s="1">
        <v>16519</v>
      </c>
      <c r="D1113" s="1">
        <v>10017</v>
      </c>
      <c r="E1113" s="1">
        <v>13332</v>
      </c>
      <c r="F1113" s="1">
        <v>13844</v>
      </c>
      <c r="G1113" s="1">
        <v>10539</v>
      </c>
      <c r="H1113">
        <f t="shared" si="34"/>
        <v>12745.8</v>
      </c>
      <c r="I1113" s="6">
        <f t="shared" si="35"/>
        <v>1270337.0741722647</v>
      </c>
    </row>
    <row r="1114" spans="2:9">
      <c r="B1114" s="2">
        <v>38834</v>
      </c>
      <c r="C1114" s="1">
        <v>16577</v>
      </c>
      <c r="D1114" s="1">
        <v>10001</v>
      </c>
      <c r="E1114" s="1">
        <v>13368</v>
      </c>
      <c r="F1114" s="1">
        <v>13829</v>
      </c>
      <c r="G1114" s="1">
        <v>10526</v>
      </c>
      <c r="H1114">
        <f t="shared" si="34"/>
        <v>12755.2</v>
      </c>
      <c r="I1114" s="6">
        <f t="shared" si="35"/>
        <v>1271273.9450236212</v>
      </c>
    </row>
    <row r="1115" spans="2:9">
      <c r="B1115" s="2">
        <v>38835</v>
      </c>
      <c r="C1115" s="1">
        <v>16451</v>
      </c>
      <c r="D1115" s="1">
        <v>10026</v>
      </c>
      <c r="E1115" s="1">
        <v>13351</v>
      </c>
      <c r="F1115" s="1">
        <v>13872</v>
      </c>
      <c r="G1115" s="1">
        <v>10548</v>
      </c>
      <c r="H1115">
        <f t="shared" si="34"/>
        <v>12745.2</v>
      </c>
      <c r="I1115" s="6">
        <f t="shared" si="35"/>
        <v>1270277.2739051569</v>
      </c>
    </row>
    <row r="1116" spans="2:9">
      <c r="B1116" s="2">
        <v>38838</v>
      </c>
      <c r="C1116" s="1">
        <v>16458</v>
      </c>
      <c r="D1116" s="1">
        <v>10050</v>
      </c>
      <c r="E1116" s="1">
        <v>13296</v>
      </c>
      <c r="F1116" s="1">
        <v>13884</v>
      </c>
      <c r="G1116" s="1">
        <v>10560</v>
      </c>
      <c r="H1116">
        <f t="shared" si="34"/>
        <v>12747.600000000002</v>
      </c>
      <c r="I1116" s="6">
        <f t="shared" si="35"/>
        <v>1270516.4749735885</v>
      </c>
    </row>
    <row r="1117" spans="2:9">
      <c r="B1117" s="2">
        <v>38839</v>
      </c>
      <c r="C1117" s="1">
        <v>16646</v>
      </c>
      <c r="D1117" s="1">
        <v>10031</v>
      </c>
      <c r="E1117" s="1">
        <v>13278</v>
      </c>
      <c r="F1117" s="1">
        <v>13857</v>
      </c>
      <c r="G1117" s="1">
        <v>10548</v>
      </c>
      <c r="H1117">
        <f t="shared" si="34"/>
        <v>12768.6</v>
      </c>
      <c r="I1117" s="6">
        <f t="shared" si="35"/>
        <v>1272609.4843223635</v>
      </c>
    </row>
    <row r="1118" spans="2:9">
      <c r="B1118" s="2">
        <v>38845</v>
      </c>
      <c r="C1118" s="1">
        <v>16818</v>
      </c>
      <c r="D1118" s="1">
        <v>10013</v>
      </c>
      <c r="E1118" s="1">
        <v>13312</v>
      </c>
      <c r="F1118" s="1">
        <v>13727</v>
      </c>
      <c r="G1118" s="1">
        <v>10533</v>
      </c>
      <c r="H1118">
        <f t="shared" si="34"/>
        <v>12776.6</v>
      </c>
      <c r="I1118" s="6">
        <f t="shared" si="35"/>
        <v>1273406.8212171348</v>
      </c>
    </row>
    <row r="1119" spans="2:9">
      <c r="B1119" s="2">
        <v>38846</v>
      </c>
      <c r="C1119" s="1">
        <v>16745</v>
      </c>
      <c r="D1119" s="1">
        <v>10007</v>
      </c>
      <c r="E1119" s="1">
        <v>13244</v>
      </c>
      <c r="F1119" s="1">
        <v>13637</v>
      </c>
      <c r="G1119" s="1">
        <v>10522</v>
      </c>
      <c r="H1119">
        <f t="shared" si="34"/>
        <v>12728</v>
      </c>
      <c r="I1119" s="6">
        <f t="shared" si="35"/>
        <v>1268562.999581398</v>
      </c>
    </row>
    <row r="1120" spans="2:9">
      <c r="B1120" s="2">
        <v>38847</v>
      </c>
      <c r="C1120" s="1">
        <v>16532</v>
      </c>
      <c r="D1120" s="1">
        <v>9978</v>
      </c>
      <c r="E1120" s="1">
        <v>13277</v>
      </c>
      <c r="F1120" s="1">
        <v>13660</v>
      </c>
      <c r="G1120" s="1">
        <v>10518</v>
      </c>
      <c r="H1120">
        <f t="shared" si="34"/>
        <v>12685</v>
      </c>
      <c r="I1120" s="6">
        <f t="shared" si="35"/>
        <v>1264277.3137720015</v>
      </c>
    </row>
    <row r="1121" spans="2:9">
      <c r="B1121" s="2">
        <v>38848</v>
      </c>
      <c r="C1121" s="1">
        <v>16399</v>
      </c>
      <c r="D1121" s="1">
        <v>9986</v>
      </c>
      <c r="E1121" s="1">
        <v>13231</v>
      </c>
      <c r="F1121" s="1">
        <v>13664</v>
      </c>
      <c r="G1121" s="1">
        <v>10532</v>
      </c>
      <c r="H1121">
        <f t="shared" si="34"/>
        <v>12653.2</v>
      </c>
      <c r="I1121" s="6">
        <f t="shared" si="35"/>
        <v>1261107.8996152852</v>
      </c>
    </row>
    <row r="1122" spans="2:9">
      <c r="B1122" s="2">
        <v>38849</v>
      </c>
      <c r="C1122" s="1">
        <v>16179</v>
      </c>
      <c r="D1122" s="1">
        <v>9978</v>
      </c>
      <c r="E1122" s="1">
        <v>13073</v>
      </c>
      <c r="F1122" s="1">
        <v>13612</v>
      </c>
      <c r="G1122" s="1">
        <v>10500</v>
      </c>
      <c r="H1122">
        <f t="shared" si="34"/>
        <v>12564</v>
      </c>
      <c r="I1122" s="6">
        <f t="shared" si="35"/>
        <v>1252217.5932385833</v>
      </c>
    </row>
    <row r="1123" spans="2:9">
      <c r="B1123" s="2">
        <v>38852</v>
      </c>
      <c r="C1123" s="1">
        <v>16115</v>
      </c>
      <c r="D1123" s="1">
        <v>9977</v>
      </c>
      <c r="E1123" s="1">
        <v>12847</v>
      </c>
      <c r="F1123" s="1">
        <v>13586</v>
      </c>
      <c r="G1123" s="1">
        <v>10487</v>
      </c>
      <c r="H1123">
        <f t="shared" si="34"/>
        <v>12500.400000000001</v>
      </c>
      <c r="I1123" s="6">
        <f t="shared" si="35"/>
        <v>1245878.7649251502</v>
      </c>
    </row>
    <row r="1124" spans="2:9">
      <c r="B1124" s="2">
        <v>38853</v>
      </c>
      <c r="C1124" s="1">
        <v>15762</v>
      </c>
      <c r="D1124" s="1">
        <v>9993</v>
      </c>
      <c r="E1124" s="1">
        <v>12790</v>
      </c>
      <c r="F1124" s="1">
        <v>13606</v>
      </c>
      <c r="G1124" s="1">
        <v>10520</v>
      </c>
      <c r="H1124">
        <f t="shared" si="34"/>
        <v>12428.800000000001</v>
      </c>
      <c r="I1124" s="6">
        <f t="shared" si="35"/>
        <v>1238742.5997169456</v>
      </c>
    </row>
    <row r="1125" spans="2:9">
      <c r="B1125" s="2">
        <v>38854</v>
      </c>
      <c r="C1125" s="1">
        <v>15877</v>
      </c>
      <c r="D1125" s="1">
        <v>10015</v>
      </c>
      <c r="E1125" s="1">
        <v>12703</v>
      </c>
      <c r="F1125" s="1">
        <v>13571</v>
      </c>
      <c r="G1125" s="1">
        <v>10548</v>
      </c>
      <c r="H1125">
        <f t="shared" si="34"/>
        <v>12436.2</v>
      </c>
      <c r="I1125" s="6">
        <f t="shared" si="35"/>
        <v>1239480.1363446091</v>
      </c>
    </row>
    <row r="1126" spans="2:9">
      <c r="B1126" s="2">
        <v>38855</v>
      </c>
      <c r="C1126" s="1">
        <v>15639</v>
      </c>
      <c r="D1126" s="1">
        <v>10003</v>
      </c>
      <c r="E1126" s="1">
        <v>12560</v>
      </c>
      <c r="F1126" s="1">
        <v>13619</v>
      </c>
      <c r="G1126" s="1">
        <v>10510</v>
      </c>
      <c r="H1126">
        <f t="shared" si="34"/>
        <v>12364.8</v>
      </c>
      <c r="I1126" s="6">
        <f t="shared" si="35"/>
        <v>1232363.9045587739</v>
      </c>
    </row>
    <row r="1127" spans="2:9">
      <c r="B1127" s="2">
        <v>38856</v>
      </c>
      <c r="C1127" s="1">
        <v>15700</v>
      </c>
      <c r="D1127" s="1">
        <v>10020</v>
      </c>
      <c r="E1127" s="1">
        <v>12506</v>
      </c>
      <c r="F1127" s="1">
        <v>13722</v>
      </c>
      <c r="G1127" s="1">
        <v>10543</v>
      </c>
      <c r="H1127">
        <f t="shared" si="34"/>
        <v>12393.6</v>
      </c>
      <c r="I1127" s="6">
        <f t="shared" si="35"/>
        <v>1235234.3173799512</v>
      </c>
    </row>
    <row r="1128" spans="2:9">
      <c r="B1128" s="2">
        <v>38859</v>
      </c>
      <c r="C1128" s="1">
        <v>15482</v>
      </c>
      <c r="D1128" s="1">
        <v>10055</v>
      </c>
      <c r="E1128" s="1">
        <v>12628</v>
      </c>
      <c r="F1128" s="1">
        <v>13811</v>
      </c>
      <c r="G1128" s="1">
        <v>10554</v>
      </c>
      <c r="H1128">
        <f t="shared" si="34"/>
        <v>12406.2</v>
      </c>
      <c r="I1128" s="6">
        <f t="shared" si="35"/>
        <v>1236490.1229892161</v>
      </c>
    </row>
    <row r="1129" spans="2:9">
      <c r="B1129" s="2">
        <v>38860</v>
      </c>
      <c r="C1129" s="1">
        <v>15130</v>
      </c>
      <c r="D1129" s="1">
        <v>10076</v>
      </c>
      <c r="E1129" s="1">
        <v>12469</v>
      </c>
      <c r="F1129" s="1">
        <v>13889</v>
      </c>
      <c r="G1129" s="1">
        <v>10585</v>
      </c>
      <c r="H1129">
        <f t="shared" si="34"/>
        <v>12328</v>
      </c>
      <c r="I1129" s="6">
        <f t="shared" si="35"/>
        <v>1228696.1548428249</v>
      </c>
    </row>
    <row r="1130" spans="2:9">
      <c r="B1130" s="2">
        <v>38861</v>
      </c>
      <c r="C1130" s="1">
        <v>15388</v>
      </c>
      <c r="D1130" s="1">
        <v>10061</v>
      </c>
      <c r="E1130" s="1">
        <v>12601</v>
      </c>
      <c r="F1130" s="1">
        <v>13915</v>
      </c>
      <c r="G1130" s="1">
        <v>10578</v>
      </c>
      <c r="H1130">
        <f t="shared" si="34"/>
        <v>12405.2</v>
      </c>
      <c r="I1130" s="6">
        <f t="shared" si="35"/>
        <v>1236390.4558773697</v>
      </c>
    </row>
    <row r="1131" spans="2:9">
      <c r="B1131" s="2">
        <v>38862</v>
      </c>
      <c r="C1131" s="1">
        <v>15182</v>
      </c>
      <c r="D1131" s="1">
        <v>10044</v>
      </c>
      <c r="E1131" s="1">
        <v>12574</v>
      </c>
      <c r="F1131" s="1">
        <v>13956</v>
      </c>
      <c r="G1131" s="1">
        <v>10589</v>
      </c>
      <c r="H1131">
        <f t="shared" si="34"/>
        <v>12360</v>
      </c>
      <c r="I1131" s="6">
        <f t="shared" si="35"/>
        <v>1231885.5024219109</v>
      </c>
    </row>
    <row r="1132" spans="2:9">
      <c r="B1132" s="2">
        <v>38863</v>
      </c>
      <c r="C1132" s="1">
        <v>15461</v>
      </c>
      <c r="D1132" s="1">
        <v>10042</v>
      </c>
      <c r="E1132" s="1">
        <v>12616</v>
      </c>
      <c r="F1132" s="1">
        <v>13858</v>
      </c>
      <c r="G1132" s="1">
        <v>10587</v>
      </c>
      <c r="H1132">
        <f t="shared" si="34"/>
        <v>12403.800000000001</v>
      </c>
      <c r="I1132" s="6">
        <f t="shared" si="35"/>
        <v>1236250.9219207847</v>
      </c>
    </row>
    <row r="1133" spans="2:9">
      <c r="B1133" s="2">
        <v>38866</v>
      </c>
      <c r="C1133" s="1">
        <v>15483</v>
      </c>
      <c r="D1133" s="1">
        <v>10039</v>
      </c>
      <c r="E1133" s="1">
        <v>12805</v>
      </c>
      <c r="F1133" s="1">
        <v>13893</v>
      </c>
      <c r="G1133" s="1">
        <v>10588</v>
      </c>
      <c r="H1133">
        <f t="shared" si="34"/>
        <v>12451.800000000001</v>
      </c>
      <c r="I1133" s="6">
        <f t="shared" si="35"/>
        <v>1241034.9432894133</v>
      </c>
    </row>
    <row r="1134" spans="2:9">
      <c r="B1134" s="2">
        <v>38867</v>
      </c>
      <c r="C1134" s="1">
        <v>15451</v>
      </c>
      <c r="D1134" s="1">
        <v>10048</v>
      </c>
      <c r="E1134" s="1">
        <v>12853</v>
      </c>
      <c r="F1134" s="1">
        <v>13943</v>
      </c>
      <c r="G1134" s="1">
        <v>10586</v>
      </c>
      <c r="H1134">
        <f t="shared" si="34"/>
        <v>12468.6</v>
      </c>
      <c r="I1134" s="6">
        <f t="shared" si="35"/>
        <v>1242709.3507684334</v>
      </c>
    </row>
    <row r="1135" spans="2:9">
      <c r="B1135" s="2">
        <v>38868</v>
      </c>
      <c r="C1135" s="1">
        <v>15135</v>
      </c>
      <c r="D1135" s="1">
        <v>10059</v>
      </c>
      <c r="E1135" s="1">
        <v>12618</v>
      </c>
      <c r="F1135" s="1">
        <v>13940</v>
      </c>
      <c r="G1135" s="1">
        <v>10562</v>
      </c>
      <c r="H1135">
        <f t="shared" si="34"/>
        <v>12362.2</v>
      </c>
      <c r="I1135" s="6">
        <f t="shared" si="35"/>
        <v>1232104.7700679731</v>
      </c>
    </row>
    <row r="1136" spans="2:9">
      <c r="B1136" s="2">
        <v>38869</v>
      </c>
      <c r="C1136" s="1">
        <v>15182</v>
      </c>
      <c r="D1136" s="1">
        <v>10011</v>
      </c>
      <c r="E1136" s="1">
        <v>12732</v>
      </c>
      <c r="F1136" s="1">
        <v>13906</v>
      </c>
      <c r="G1136" s="1">
        <v>10536</v>
      </c>
      <c r="H1136">
        <f t="shared" si="34"/>
        <v>12368.400000000001</v>
      </c>
      <c r="I1136" s="6">
        <f t="shared" si="35"/>
        <v>1232722.706161421</v>
      </c>
    </row>
    <row r="1137" spans="2:9">
      <c r="B1137" s="2">
        <v>38870</v>
      </c>
      <c r="C1137" s="1">
        <v>15385</v>
      </c>
      <c r="D1137" s="1">
        <v>10027</v>
      </c>
      <c r="E1137" s="1">
        <v>12852</v>
      </c>
      <c r="F1137" s="1">
        <v>13911</v>
      </c>
      <c r="G1137" s="1">
        <v>10531</v>
      </c>
      <c r="H1137">
        <f t="shared" si="34"/>
        <v>12440.400000000001</v>
      </c>
      <c r="I1137" s="6">
        <f t="shared" si="35"/>
        <v>1239898.7382143643</v>
      </c>
    </row>
    <row r="1138" spans="2:9">
      <c r="B1138" s="2">
        <v>38873</v>
      </c>
      <c r="C1138" s="1">
        <v>15279</v>
      </c>
      <c r="D1138" s="1">
        <v>10050</v>
      </c>
      <c r="E1138" s="1">
        <v>12823</v>
      </c>
      <c r="F1138" s="1">
        <v>13948</v>
      </c>
      <c r="G1138" s="1">
        <v>10577</v>
      </c>
      <c r="H1138">
        <f t="shared" si="34"/>
        <v>12430.000000000002</v>
      </c>
      <c r="I1138" s="6">
        <f t="shared" si="35"/>
        <v>1238862.2002511614</v>
      </c>
    </row>
    <row r="1139" spans="2:9">
      <c r="B1139" s="2">
        <v>38874</v>
      </c>
      <c r="C1139" s="1">
        <v>15015</v>
      </c>
      <c r="D1139" s="1">
        <v>10020</v>
      </c>
      <c r="E1139" s="1">
        <v>12727</v>
      </c>
      <c r="F1139" s="1">
        <v>13976</v>
      </c>
      <c r="G1139" s="1">
        <v>10555</v>
      </c>
      <c r="H1139">
        <f t="shared" si="34"/>
        <v>12351.6</v>
      </c>
      <c r="I1139" s="6">
        <f t="shared" si="35"/>
        <v>1231048.298682401</v>
      </c>
    </row>
    <row r="1140" spans="2:9">
      <c r="B1140" s="2">
        <v>38875</v>
      </c>
      <c r="C1140" s="1">
        <v>14690</v>
      </c>
      <c r="D1140" s="1">
        <v>10045</v>
      </c>
      <c r="E1140" s="1">
        <v>12671</v>
      </c>
      <c r="F1140" s="1">
        <v>14000</v>
      </c>
      <c r="G1140" s="1">
        <v>10546</v>
      </c>
      <c r="H1140">
        <f t="shared" si="34"/>
        <v>12290.2</v>
      </c>
      <c r="I1140" s="6">
        <f t="shared" si="35"/>
        <v>1224928.73801503</v>
      </c>
    </row>
    <row r="1141" spans="2:9">
      <c r="B1141" s="2">
        <v>38876</v>
      </c>
      <c r="C1141" s="1">
        <v>14197</v>
      </c>
      <c r="D1141" s="1">
        <v>10066</v>
      </c>
      <c r="E1141" s="1">
        <v>12680</v>
      </c>
      <c r="F1141" s="1">
        <v>14025</v>
      </c>
      <c r="G1141" s="1">
        <v>10539</v>
      </c>
      <c r="H1141">
        <f t="shared" si="34"/>
        <v>12206.8</v>
      </c>
      <c r="I1141" s="6">
        <f t="shared" si="35"/>
        <v>1216616.5008870373</v>
      </c>
    </row>
    <row r="1142" spans="2:9">
      <c r="B1142" s="2">
        <v>38877</v>
      </c>
      <c r="C1142" s="1">
        <v>14357</v>
      </c>
      <c r="D1142" s="1">
        <v>10076</v>
      </c>
      <c r="E1142" s="1">
        <v>12543</v>
      </c>
      <c r="F1142" s="1">
        <v>14010</v>
      </c>
      <c r="G1142" s="1">
        <v>10574</v>
      </c>
      <c r="H1142">
        <f t="shared" si="34"/>
        <v>12212.400000000001</v>
      </c>
      <c r="I1142" s="6">
        <f t="shared" si="35"/>
        <v>1217174.6367133777</v>
      </c>
    </row>
    <row r="1143" spans="2:9">
      <c r="B1143" s="2">
        <v>38880</v>
      </c>
      <c r="C1143" s="1">
        <v>14472</v>
      </c>
      <c r="D1143" s="1">
        <v>10078</v>
      </c>
      <c r="E1143" s="1">
        <v>12617</v>
      </c>
      <c r="F1143" s="1">
        <v>14044</v>
      </c>
      <c r="G1143" s="1">
        <v>10578</v>
      </c>
      <c r="H1143">
        <f t="shared" si="34"/>
        <v>12257.8</v>
      </c>
      <c r="I1143" s="6">
        <f t="shared" si="35"/>
        <v>1221699.5235912055</v>
      </c>
    </row>
    <row r="1144" spans="2:9">
      <c r="B1144" s="2">
        <v>38881</v>
      </c>
      <c r="C1144" s="1">
        <v>13969</v>
      </c>
      <c r="D1144" s="1">
        <v>10102</v>
      </c>
      <c r="E1144" s="1">
        <v>12479</v>
      </c>
      <c r="F1144" s="1">
        <v>14051</v>
      </c>
      <c r="G1144" s="1">
        <v>10585</v>
      </c>
      <c r="H1144">
        <f t="shared" si="34"/>
        <v>12140.600000000002</v>
      </c>
      <c r="I1144" s="6">
        <f t="shared" si="35"/>
        <v>1210018.5380828036</v>
      </c>
    </row>
    <row r="1145" spans="2:9">
      <c r="B1145" s="2">
        <v>38882</v>
      </c>
      <c r="C1145" s="1">
        <v>14043</v>
      </c>
      <c r="D1145" s="1">
        <v>10104</v>
      </c>
      <c r="E1145" s="1">
        <v>12349</v>
      </c>
      <c r="F1145" s="1">
        <v>14140</v>
      </c>
      <c r="G1145" s="1">
        <v>10606</v>
      </c>
      <c r="H1145">
        <f t="shared" si="34"/>
        <v>12148</v>
      </c>
      <c r="I1145" s="6">
        <f t="shared" si="35"/>
        <v>1210756.0747104671</v>
      </c>
    </row>
    <row r="1146" spans="2:9">
      <c r="B1146" s="2">
        <v>38883</v>
      </c>
      <c r="C1146" s="1">
        <v>14232</v>
      </c>
      <c r="D1146" s="1">
        <v>10101</v>
      </c>
      <c r="E1146" s="1">
        <v>12405</v>
      </c>
      <c r="F1146" s="1">
        <v>14131</v>
      </c>
      <c r="G1146" s="1">
        <v>10578</v>
      </c>
      <c r="H1146">
        <f t="shared" si="34"/>
        <v>12194</v>
      </c>
      <c r="I1146" s="6">
        <f t="shared" si="35"/>
        <v>1215340.761855403</v>
      </c>
    </row>
    <row r="1147" spans="2:9">
      <c r="B1147" s="2">
        <v>38884</v>
      </c>
      <c r="C1147" s="1">
        <v>14698</v>
      </c>
      <c r="D1147" s="1">
        <v>10081</v>
      </c>
      <c r="E1147" s="1">
        <v>12657</v>
      </c>
      <c r="F1147" s="1">
        <v>14082</v>
      </c>
      <c r="G1147" s="1">
        <v>10549</v>
      </c>
      <c r="H1147">
        <f t="shared" si="34"/>
        <v>12319.8</v>
      </c>
      <c r="I1147" s="6">
        <f t="shared" si="35"/>
        <v>1227878.8845256842</v>
      </c>
    </row>
    <row r="1148" spans="2:9">
      <c r="B1148" s="2">
        <v>38887</v>
      </c>
      <c r="C1148" s="1">
        <v>14631</v>
      </c>
      <c r="D1148" s="1">
        <v>10077</v>
      </c>
      <c r="E1148" s="1">
        <v>12668</v>
      </c>
      <c r="F1148" s="1">
        <v>14145</v>
      </c>
      <c r="G1148" s="1">
        <v>10550</v>
      </c>
      <c r="H1148">
        <f t="shared" si="34"/>
        <v>12319.6</v>
      </c>
      <c r="I1148" s="6">
        <f t="shared" si="35"/>
        <v>1227858.9511033152</v>
      </c>
    </row>
    <row r="1149" spans="2:9">
      <c r="B1149" s="2">
        <v>38888</v>
      </c>
      <c r="C1149" s="1">
        <v>14467</v>
      </c>
      <c r="D1149" s="1">
        <v>10057</v>
      </c>
      <c r="E1149" s="1">
        <v>12617</v>
      </c>
      <c r="F1149" s="1">
        <v>14103</v>
      </c>
      <c r="G1149" s="1">
        <v>10531</v>
      </c>
      <c r="H1149">
        <f t="shared" si="34"/>
        <v>12260.2</v>
      </c>
      <c r="I1149" s="6">
        <f t="shared" si="35"/>
        <v>1221938.7246596368</v>
      </c>
    </row>
    <row r="1150" spans="2:9">
      <c r="B1150" s="2">
        <v>38889</v>
      </c>
      <c r="C1150" s="1">
        <v>14422</v>
      </c>
      <c r="D1150" s="1">
        <v>10059</v>
      </c>
      <c r="E1150" s="1">
        <v>12553</v>
      </c>
      <c r="F1150" s="1">
        <v>14005</v>
      </c>
      <c r="G1150" s="1">
        <v>10514</v>
      </c>
      <c r="H1150">
        <f t="shared" si="34"/>
        <v>12219.6</v>
      </c>
      <c r="I1150" s="6">
        <f t="shared" si="35"/>
        <v>1217892.2399186718</v>
      </c>
    </row>
    <row r="1151" spans="2:9">
      <c r="B1151" s="2">
        <v>38890</v>
      </c>
      <c r="C1151" s="1">
        <v>14835</v>
      </c>
      <c r="D1151" s="1">
        <v>10055</v>
      </c>
      <c r="E1151" s="1">
        <v>12675</v>
      </c>
      <c r="F1151" s="1">
        <v>14052</v>
      </c>
      <c r="G1151" s="1">
        <v>10506</v>
      </c>
      <c r="H1151">
        <f t="shared" si="34"/>
        <v>12334.4</v>
      </c>
      <c r="I1151" s="6">
        <f t="shared" si="35"/>
        <v>1229334.0243586421</v>
      </c>
    </row>
    <row r="1152" spans="2:9">
      <c r="B1152" s="2">
        <v>38891</v>
      </c>
      <c r="C1152" s="1">
        <v>14803</v>
      </c>
      <c r="D1152" s="1">
        <v>10049</v>
      </c>
      <c r="E1152" s="1">
        <v>12769</v>
      </c>
      <c r="F1152" s="1">
        <v>14107</v>
      </c>
      <c r="G1152" s="1">
        <v>10482</v>
      </c>
      <c r="H1152">
        <f t="shared" si="34"/>
        <v>12355.4</v>
      </c>
      <c r="I1152" s="6">
        <f t="shared" si="35"/>
        <v>1231427.0337074171</v>
      </c>
    </row>
    <row r="1153" spans="2:9">
      <c r="B1153" s="2">
        <v>38894</v>
      </c>
      <c r="C1153" s="1">
        <v>14840</v>
      </c>
      <c r="D1153" s="1">
        <v>10038</v>
      </c>
      <c r="E1153" s="1">
        <v>12780</v>
      </c>
      <c r="F1153" s="1">
        <v>14076</v>
      </c>
      <c r="G1153" s="1">
        <v>10471</v>
      </c>
      <c r="H1153">
        <f t="shared" si="34"/>
        <v>12354.400000000001</v>
      </c>
      <c r="I1153" s="6">
        <f t="shared" si="35"/>
        <v>1231327.3665955712</v>
      </c>
    </row>
    <row r="1154" spans="2:9">
      <c r="B1154" s="2">
        <v>38895</v>
      </c>
      <c r="C1154" s="1">
        <v>14846</v>
      </c>
      <c r="D1154" s="1">
        <v>10034</v>
      </c>
      <c r="E1154" s="1">
        <v>12808</v>
      </c>
      <c r="F1154" s="1">
        <v>14102</v>
      </c>
      <c r="G1154" s="1">
        <v>10466</v>
      </c>
      <c r="H1154">
        <f t="shared" si="34"/>
        <v>12364.800000000001</v>
      </c>
      <c r="I1154" s="6">
        <f t="shared" si="35"/>
        <v>1232363.9045587739</v>
      </c>
    </row>
    <row r="1155" spans="2:9">
      <c r="B1155" s="2">
        <v>38896</v>
      </c>
      <c r="C1155" s="1">
        <v>14641</v>
      </c>
      <c r="D1155" s="1">
        <v>10032</v>
      </c>
      <c r="E1155" s="1">
        <v>12718</v>
      </c>
      <c r="F1155" s="1">
        <v>14105</v>
      </c>
      <c r="G1155" s="1">
        <v>10470</v>
      </c>
      <c r="H1155">
        <f t="shared" si="34"/>
        <v>12305.6</v>
      </c>
      <c r="I1155" s="6">
        <f t="shared" si="35"/>
        <v>1226463.6115374649</v>
      </c>
    </row>
    <row r="1156" spans="2:9">
      <c r="B1156" s="2">
        <v>38897</v>
      </c>
      <c r="C1156" s="1">
        <v>14832</v>
      </c>
      <c r="D1156" s="1">
        <v>10024</v>
      </c>
      <c r="E1156" s="1">
        <v>12782</v>
      </c>
      <c r="F1156" s="1">
        <v>14111</v>
      </c>
      <c r="G1156" s="1">
        <v>10462</v>
      </c>
      <c r="H1156">
        <f t="shared" si="34"/>
        <v>12354.6</v>
      </c>
      <c r="I1156" s="6">
        <f t="shared" si="35"/>
        <v>1231347.3000179403</v>
      </c>
    </row>
    <row r="1157" spans="2:9">
      <c r="B1157" s="2">
        <v>38898</v>
      </c>
      <c r="C1157" s="1">
        <v>15215</v>
      </c>
      <c r="D1157" s="1">
        <v>10025</v>
      </c>
      <c r="E1157" s="1">
        <v>12942</v>
      </c>
      <c r="F1157" s="1">
        <v>14073</v>
      </c>
      <c r="G1157" s="1">
        <v>10483</v>
      </c>
      <c r="H1157">
        <f t="shared" si="34"/>
        <v>12456</v>
      </c>
      <c r="I1157" s="6">
        <f t="shared" si="35"/>
        <v>1241453.5451591683</v>
      </c>
    </row>
    <row r="1158" spans="2:9">
      <c r="B1158" s="2">
        <v>38901</v>
      </c>
      <c r="C1158" s="1">
        <v>15276</v>
      </c>
      <c r="D1158" s="1">
        <v>9998</v>
      </c>
      <c r="E1158" s="1">
        <v>12963</v>
      </c>
      <c r="F1158" s="1">
        <v>14081</v>
      </c>
      <c r="G1158" s="1">
        <v>10492</v>
      </c>
      <c r="H1158">
        <f t="shared" si="34"/>
        <v>12463.2</v>
      </c>
      <c r="I1158" s="6">
        <f t="shared" si="35"/>
        <v>1242171.1483644629</v>
      </c>
    </row>
    <row r="1159" spans="2:9">
      <c r="B1159" s="2">
        <v>38902</v>
      </c>
      <c r="C1159" s="1">
        <v>15362</v>
      </c>
      <c r="D1159" s="1">
        <v>9994</v>
      </c>
      <c r="E1159" s="1">
        <v>13075</v>
      </c>
      <c r="F1159" s="1">
        <v>14100</v>
      </c>
      <c r="G1159" s="1">
        <v>10482</v>
      </c>
      <c r="H1159">
        <f t="shared" si="34"/>
        <v>12505</v>
      </c>
      <c r="I1159" s="6">
        <f t="shared" si="35"/>
        <v>1246337.2336396438</v>
      </c>
    </row>
    <row r="1160" spans="2:9">
      <c r="B1160" s="2">
        <v>38903</v>
      </c>
      <c r="C1160" s="1">
        <v>15243</v>
      </c>
      <c r="D1160" s="1">
        <v>9984</v>
      </c>
      <c r="E1160" s="1">
        <v>13144</v>
      </c>
      <c r="F1160" s="1">
        <v>14163</v>
      </c>
      <c r="G1160" s="1">
        <v>10490</v>
      </c>
      <c r="H1160">
        <f t="shared" si="34"/>
        <v>12503.6</v>
      </c>
      <c r="I1160" s="6">
        <f t="shared" si="35"/>
        <v>1246197.6996830585</v>
      </c>
    </row>
    <row r="1161" spans="2:9">
      <c r="B1161" s="2">
        <v>38904</v>
      </c>
      <c r="C1161" s="1">
        <v>15072</v>
      </c>
      <c r="D1161" s="1">
        <v>9982</v>
      </c>
      <c r="E1161" s="1">
        <v>13056</v>
      </c>
      <c r="F1161" s="1">
        <v>14131</v>
      </c>
      <c r="G1161" s="1">
        <v>10455</v>
      </c>
      <c r="H1161">
        <f t="shared" si="34"/>
        <v>12444.600000000002</v>
      </c>
      <c r="I1161" s="6">
        <f t="shared" si="35"/>
        <v>1240317.3400841192</v>
      </c>
    </row>
    <row r="1162" spans="2:9">
      <c r="B1162" s="2">
        <v>38905</v>
      </c>
      <c r="C1162" s="1">
        <v>15082</v>
      </c>
      <c r="D1162" s="1">
        <v>9992</v>
      </c>
      <c r="E1162" s="1">
        <v>13107</v>
      </c>
      <c r="F1162" s="1">
        <v>14156</v>
      </c>
      <c r="G1162" s="1">
        <v>10470</v>
      </c>
      <c r="H1162">
        <f t="shared" si="34"/>
        <v>12465.800000000001</v>
      </c>
      <c r="I1162" s="6">
        <f t="shared" si="35"/>
        <v>1242430.2828552637</v>
      </c>
    </row>
    <row r="1163" spans="2:9">
      <c r="B1163" s="2">
        <v>38908</v>
      </c>
      <c r="C1163" s="1">
        <v>15281</v>
      </c>
      <c r="D1163" s="1">
        <v>9986</v>
      </c>
      <c r="E1163" s="1">
        <v>12910</v>
      </c>
      <c r="F1163" s="1">
        <v>14054</v>
      </c>
      <c r="G1163" s="1">
        <v>10496</v>
      </c>
      <c r="H1163">
        <f t="shared" si="34"/>
        <v>12443.400000000001</v>
      </c>
      <c r="I1163" s="6">
        <f t="shared" si="35"/>
        <v>1240197.7395499034</v>
      </c>
    </row>
    <row r="1164" spans="2:9">
      <c r="B1164" s="2">
        <v>38909</v>
      </c>
      <c r="C1164" s="1">
        <v>15201</v>
      </c>
      <c r="D1164" s="1">
        <v>9993</v>
      </c>
      <c r="E1164" s="1">
        <v>12934</v>
      </c>
      <c r="F1164" s="1">
        <v>14024</v>
      </c>
      <c r="G1164" s="1">
        <v>10488</v>
      </c>
      <c r="H1164">
        <f t="shared" si="34"/>
        <v>12429</v>
      </c>
      <c r="I1164" s="6">
        <f t="shared" si="35"/>
        <v>1238762.5331393147</v>
      </c>
    </row>
    <row r="1165" spans="2:9">
      <c r="B1165" s="2">
        <v>38910</v>
      </c>
      <c r="C1165" s="1">
        <v>14989</v>
      </c>
      <c r="D1165" s="1">
        <v>10011</v>
      </c>
      <c r="E1165" s="1">
        <v>12942</v>
      </c>
      <c r="F1165" s="1">
        <v>14081</v>
      </c>
      <c r="G1165" s="1">
        <v>10507</v>
      </c>
      <c r="H1165">
        <f t="shared" si="34"/>
        <v>12406.800000000001</v>
      </c>
      <c r="I1165" s="6">
        <f t="shared" si="35"/>
        <v>1236549.9232563239</v>
      </c>
    </row>
    <row r="1166" spans="2:9">
      <c r="B1166" s="2">
        <v>38911</v>
      </c>
      <c r="C1166" s="1">
        <v>14867</v>
      </c>
      <c r="D1166" s="1">
        <v>10021</v>
      </c>
      <c r="E1166" s="1">
        <v>12982</v>
      </c>
      <c r="F1166" s="1">
        <v>14161</v>
      </c>
      <c r="G1166" s="1">
        <v>10492</v>
      </c>
      <c r="H1166">
        <f t="shared" ref="H1166:H1229" si="36">($G$3/100)*C1166+($G$4/100)*D1166+($G$5/100)*E1166+($G$6/100)*F1166+($G$7/100)*G1166</f>
        <v>12410.400000000001</v>
      </c>
      <c r="I1166" s="6">
        <f t="shared" ref="I1166:I1229" si="37">(H1166/$H$13)*$I$3</f>
        <v>1236908.7248589711</v>
      </c>
    </row>
    <row r="1167" spans="2:9">
      <c r="B1167" s="2">
        <v>38912</v>
      </c>
      <c r="C1167" s="1">
        <v>14586</v>
      </c>
      <c r="D1167" s="1">
        <v>10057</v>
      </c>
      <c r="E1167" s="1">
        <v>12811</v>
      </c>
      <c r="F1167" s="1">
        <v>14196</v>
      </c>
      <c r="G1167" s="1">
        <v>10515</v>
      </c>
      <c r="H1167">
        <f t="shared" si="36"/>
        <v>12341.400000000001</v>
      </c>
      <c r="I1167" s="6">
        <f t="shared" si="37"/>
        <v>1230031.6941415675</v>
      </c>
    </row>
    <row r="1168" spans="2:9">
      <c r="B1168" s="2">
        <v>38916</v>
      </c>
      <c r="C1168" s="1">
        <v>14139</v>
      </c>
      <c r="D1168" s="1">
        <v>10068</v>
      </c>
      <c r="E1168" s="1">
        <v>12759</v>
      </c>
      <c r="F1168" s="1">
        <v>14275</v>
      </c>
      <c r="G1168" s="1">
        <v>10533</v>
      </c>
      <c r="H1168">
        <f t="shared" si="36"/>
        <v>12261.8</v>
      </c>
      <c r="I1168" s="6">
        <f t="shared" si="37"/>
        <v>1222098.1920385913</v>
      </c>
    </row>
    <row r="1169" spans="2:9">
      <c r="B1169" s="2">
        <v>38917</v>
      </c>
      <c r="C1169" s="1">
        <v>14142</v>
      </c>
      <c r="D1169" s="1">
        <v>10057</v>
      </c>
      <c r="E1169" s="1">
        <v>12779</v>
      </c>
      <c r="F1169" s="1">
        <v>14265</v>
      </c>
      <c r="G1169" s="1">
        <v>10512</v>
      </c>
      <c r="H1169">
        <f t="shared" si="36"/>
        <v>12260</v>
      </c>
      <c r="I1169" s="6">
        <f t="shared" si="37"/>
        <v>1221918.7912372674</v>
      </c>
    </row>
    <row r="1170" spans="2:9">
      <c r="B1170" s="2">
        <v>38918</v>
      </c>
      <c r="C1170" s="1">
        <v>14649</v>
      </c>
      <c r="D1170" s="1">
        <v>10070</v>
      </c>
      <c r="E1170" s="1">
        <v>13018</v>
      </c>
      <c r="F1170" s="1">
        <v>14342</v>
      </c>
      <c r="G1170" s="1">
        <v>10536</v>
      </c>
      <c r="H1170">
        <f t="shared" si="36"/>
        <v>12429.800000000001</v>
      </c>
      <c r="I1170" s="6">
        <f t="shared" si="37"/>
        <v>1238842.2668287919</v>
      </c>
    </row>
    <row r="1171" spans="2:9">
      <c r="B1171" s="2">
        <v>38919</v>
      </c>
      <c r="C1171" s="1">
        <v>14526</v>
      </c>
      <c r="D1171" s="1">
        <v>10069</v>
      </c>
      <c r="E1171" s="1">
        <v>12985</v>
      </c>
      <c r="F1171" s="1">
        <v>14388</v>
      </c>
      <c r="G1171" s="1">
        <v>10542</v>
      </c>
      <c r="H1171">
        <f t="shared" si="36"/>
        <v>12407.400000000001</v>
      </c>
      <c r="I1171" s="6">
        <f t="shared" si="37"/>
        <v>1236609.7235234319</v>
      </c>
    </row>
    <row r="1172" spans="2:9">
      <c r="B1172" s="2">
        <v>38922</v>
      </c>
      <c r="C1172" s="1">
        <v>14512</v>
      </c>
      <c r="D1172" s="1">
        <v>10052</v>
      </c>
      <c r="E1172" s="1">
        <v>12837</v>
      </c>
      <c r="F1172" s="1">
        <v>14371</v>
      </c>
      <c r="G1172" s="1">
        <v>10555</v>
      </c>
      <c r="H1172">
        <f t="shared" si="36"/>
        <v>12364.800000000001</v>
      </c>
      <c r="I1172" s="6">
        <f t="shared" si="37"/>
        <v>1232363.9045587739</v>
      </c>
    </row>
    <row r="1173" spans="2:9">
      <c r="B1173" s="2">
        <v>38923</v>
      </c>
      <c r="C1173" s="1">
        <v>14709</v>
      </c>
      <c r="D1173" s="1">
        <v>10045</v>
      </c>
      <c r="E1173" s="1">
        <v>13072</v>
      </c>
      <c r="F1173" s="1">
        <v>14373</v>
      </c>
      <c r="G1173" s="1">
        <v>10553</v>
      </c>
      <c r="H1173">
        <f t="shared" si="36"/>
        <v>12448.800000000001</v>
      </c>
      <c r="I1173" s="6">
        <f t="shared" si="37"/>
        <v>1240735.9419538742</v>
      </c>
    </row>
    <row r="1174" spans="2:9">
      <c r="B1174" s="2">
        <v>38924</v>
      </c>
      <c r="C1174" s="1">
        <v>14572</v>
      </c>
      <c r="D1174" s="1">
        <v>10052</v>
      </c>
      <c r="E1174" s="1">
        <v>13142</v>
      </c>
      <c r="F1174" s="1">
        <v>14355</v>
      </c>
      <c r="G1174" s="1">
        <v>10546</v>
      </c>
      <c r="H1174">
        <f t="shared" si="36"/>
        <v>12434.6</v>
      </c>
      <c r="I1174" s="6">
        <f t="shared" si="37"/>
        <v>1239320.6689656549</v>
      </c>
    </row>
    <row r="1175" spans="2:9">
      <c r="B1175" s="2">
        <v>38925</v>
      </c>
      <c r="C1175" s="1">
        <v>14775</v>
      </c>
      <c r="D1175" s="1">
        <v>10049</v>
      </c>
      <c r="E1175" s="1">
        <v>13129</v>
      </c>
      <c r="F1175" s="1">
        <v>14365</v>
      </c>
      <c r="G1175" s="1">
        <v>10540</v>
      </c>
      <c r="H1175">
        <f t="shared" si="36"/>
        <v>12473.400000000001</v>
      </c>
      <c r="I1175" s="6">
        <f t="shared" si="37"/>
        <v>1243187.7529052966</v>
      </c>
    </row>
    <row r="1176" spans="2:9">
      <c r="B1176" s="2">
        <v>38926</v>
      </c>
      <c r="C1176" s="1">
        <v>14944</v>
      </c>
      <c r="D1176" s="1">
        <v>10029</v>
      </c>
      <c r="E1176" s="1">
        <v>13100</v>
      </c>
      <c r="F1176" s="1">
        <v>14325</v>
      </c>
      <c r="G1176" s="1">
        <v>10554</v>
      </c>
      <c r="H1176">
        <f t="shared" si="36"/>
        <v>12485.400000000001</v>
      </c>
      <c r="I1176" s="6">
        <f t="shared" si="37"/>
        <v>1244383.7582474537</v>
      </c>
    </row>
    <row r="1177" spans="2:9">
      <c r="B1177" s="2">
        <v>38929</v>
      </c>
      <c r="C1177" s="1">
        <v>15064</v>
      </c>
      <c r="D1177" s="1">
        <v>10029</v>
      </c>
      <c r="E1177" s="1">
        <v>13121</v>
      </c>
      <c r="F1177" s="1">
        <v>14267</v>
      </c>
      <c r="G1177" s="1">
        <v>10572</v>
      </c>
      <c r="H1177">
        <f t="shared" si="36"/>
        <v>12502</v>
      </c>
      <c r="I1177" s="6">
        <f t="shared" si="37"/>
        <v>1246038.2323041044</v>
      </c>
    </row>
    <row r="1178" spans="2:9">
      <c r="B1178" s="2">
        <v>38930</v>
      </c>
      <c r="C1178" s="1">
        <v>15016</v>
      </c>
      <c r="D1178" s="1">
        <v>10029</v>
      </c>
      <c r="E1178" s="1">
        <v>13070</v>
      </c>
      <c r="F1178" s="1">
        <v>14248</v>
      </c>
      <c r="G1178" s="1">
        <v>10574</v>
      </c>
      <c r="H1178">
        <f t="shared" si="36"/>
        <v>12478.400000000001</v>
      </c>
      <c r="I1178" s="6">
        <f t="shared" si="37"/>
        <v>1243686.0884645286</v>
      </c>
    </row>
    <row r="1179" spans="2:9">
      <c r="B1179" s="2">
        <v>38931</v>
      </c>
      <c r="C1179" s="1">
        <v>15042</v>
      </c>
      <c r="D1179" s="1">
        <v>10047</v>
      </c>
      <c r="E1179" s="1">
        <v>13010</v>
      </c>
      <c r="F1179" s="1">
        <v>14279</v>
      </c>
      <c r="G1179" s="1">
        <v>10573</v>
      </c>
      <c r="H1179">
        <f t="shared" si="36"/>
        <v>12485</v>
      </c>
      <c r="I1179" s="6">
        <f t="shared" si="37"/>
        <v>1244343.8914027149</v>
      </c>
    </row>
    <row r="1180" spans="2:9">
      <c r="B1180" s="2">
        <v>38932</v>
      </c>
      <c r="C1180" s="1">
        <v>15040</v>
      </c>
      <c r="D1180" s="1">
        <v>10058</v>
      </c>
      <c r="E1180" s="1">
        <v>13127</v>
      </c>
      <c r="F1180" s="1">
        <v>14278</v>
      </c>
      <c r="G1180" s="1">
        <v>10570</v>
      </c>
      <c r="H1180">
        <f t="shared" si="36"/>
        <v>12512.2</v>
      </c>
      <c r="I1180" s="6">
        <f t="shared" si="37"/>
        <v>1247054.8368449381</v>
      </c>
    </row>
    <row r="1181" spans="2:9">
      <c r="B1181" s="2">
        <v>38933</v>
      </c>
      <c r="C1181" s="1">
        <v>15059</v>
      </c>
      <c r="D1181" s="1">
        <v>10056</v>
      </c>
      <c r="E1181" s="1">
        <v>13158</v>
      </c>
      <c r="F1181" s="1">
        <v>14338</v>
      </c>
      <c r="G1181" s="1">
        <v>10550</v>
      </c>
      <c r="H1181">
        <f t="shared" si="36"/>
        <v>12533.400000000001</v>
      </c>
      <c r="I1181" s="6">
        <f t="shared" si="37"/>
        <v>1249167.7796160826</v>
      </c>
    </row>
    <row r="1182" spans="2:9">
      <c r="B1182" s="2">
        <v>38936</v>
      </c>
      <c r="C1182" s="1">
        <v>14757</v>
      </c>
      <c r="D1182" s="1">
        <v>10079</v>
      </c>
      <c r="E1182" s="1">
        <v>13137</v>
      </c>
      <c r="F1182" s="1">
        <v>14353</v>
      </c>
      <c r="G1182" s="1">
        <v>10586</v>
      </c>
      <c r="H1182">
        <f t="shared" si="36"/>
        <v>12481</v>
      </c>
      <c r="I1182" s="6">
        <f t="shared" si="37"/>
        <v>1243945.2229553291</v>
      </c>
    </row>
    <row r="1183" spans="2:9">
      <c r="B1183" s="2">
        <v>38937</v>
      </c>
      <c r="C1183" s="1">
        <v>14972</v>
      </c>
      <c r="D1183" s="1">
        <v>10075</v>
      </c>
      <c r="E1183" s="1">
        <v>13124</v>
      </c>
      <c r="F1183" s="1">
        <v>14400</v>
      </c>
      <c r="G1183" s="1">
        <v>10585</v>
      </c>
      <c r="H1183">
        <f t="shared" si="36"/>
        <v>12529.2</v>
      </c>
      <c r="I1183" s="6">
        <f t="shared" si="37"/>
        <v>1248749.1777463274</v>
      </c>
    </row>
    <row r="1184" spans="2:9">
      <c r="B1184" s="2">
        <v>38938</v>
      </c>
      <c r="C1184" s="1">
        <v>15122</v>
      </c>
      <c r="D1184" s="1">
        <v>10072</v>
      </c>
      <c r="E1184" s="1">
        <v>13149</v>
      </c>
      <c r="F1184" s="1">
        <v>14440</v>
      </c>
      <c r="G1184" s="1">
        <v>10588</v>
      </c>
      <c r="H1184">
        <f t="shared" si="36"/>
        <v>12571</v>
      </c>
      <c r="I1184" s="6">
        <f t="shared" si="37"/>
        <v>1252915.2630215082</v>
      </c>
    </row>
    <row r="1185" spans="2:9">
      <c r="B1185" s="2">
        <v>38939</v>
      </c>
      <c r="C1185" s="1">
        <v>15165</v>
      </c>
      <c r="D1185" s="1">
        <v>10044</v>
      </c>
      <c r="E1185" s="1">
        <v>13163</v>
      </c>
      <c r="F1185" s="1">
        <v>14459</v>
      </c>
      <c r="G1185" s="1">
        <v>10572</v>
      </c>
      <c r="H1185">
        <f t="shared" si="36"/>
        <v>12575</v>
      </c>
      <c r="I1185" s="6">
        <f t="shared" si="37"/>
        <v>1253313.931468894</v>
      </c>
    </row>
    <row r="1186" spans="2:9">
      <c r="B1186" s="2">
        <v>38940</v>
      </c>
      <c r="C1186" s="1">
        <v>15118</v>
      </c>
      <c r="D1186" s="1">
        <v>10071</v>
      </c>
      <c r="E1186" s="1">
        <v>13125</v>
      </c>
      <c r="F1186" s="1">
        <v>14391</v>
      </c>
      <c r="G1186" s="1">
        <v>10568</v>
      </c>
      <c r="H1186">
        <f t="shared" si="36"/>
        <v>12555.2</v>
      </c>
      <c r="I1186" s="6">
        <f t="shared" si="37"/>
        <v>1251340.5226543345</v>
      </c>
    </row>
    <row r="1187" spans="2:9">
      <c r="B1187" s="2">
        <v>38943</v>
      </c>
      <c r="C1187" s="1">
        <v>15337</v>
      </c>
      <c r="D1187" s="1">
        <v>10053</v>
      </c>
      <c r="E1187" s="1">
        <v>13184</v>
      </c>
      <c r="F1187" s="1">
        <v>14442</v>
      </c>
      <c r="G1187" s="1">
        <v>10544</v>
      </c>
      <c r="H1187">
        <f t="shared" si="36"/>
        <v>12613.800000000001</v>
      </c>
      <c r="I1187" s="6">
        <f t="shared" si="37"/>
        <v>1257181.0154085357</v>
      </c>
    </row>
    <row r="1188" spans="2:9">
      <c r="B1188" s="2">
        <v>38944</v>
      </c>
      <c r="C1188" s="1">
        <v>15379</v>
      </c>
      <c r="D1188" s="1">
        <v>10063</v>
      </c>
      <c r="E1188" s="1">
        <v>13254</v>
      </c>
      <c r="F1188" s="1">
        <v>14441</v>
      </c>
      <c r="G1188" s="1">
        <v>10529</v>
      </c>
      <c r="H1188">
        <f t="shared" si="36"/>
        <v>12640</v>
      </c>
      <c r="I1188" s="6">
        <f t="shared" si="37"/>
        <v>1259792.2937389121</v>
      </c>
    </row>
    <row r="1189" spans="2:9">
      <c r="B1189" s="2">
        <v>38945</v>
      </c>
      <c r="C1189" s="1">
        <v>15613</v>
      </c>
      <c r="D1189" s="1">
        <v>10078</v>
      </c>
      <c r="E1189" s="1">
        <v>13372</v>
      </c>
      <c r="F1189" s="1">
        <v>14460</v>
      </c>
      <c r="G1189" s="1">
        <v>10553</v>
      </c>
      <c r="H1189">
        <f t="shared" si="36"/>
        <v>12720.2</v>
      </c>
      <c r="I1189" s="6">
        <f t="shared" si="37"/>
        <v>1267785.5961089961</v>
      </c>
    </row>
    <row r="1190" spans="2:9">
      <c r="B1190" s="2">
        <v>38946</v>
      </c>
      <c r="C1190" s="1">
        <v>15630</v>
      </c>
      <c r="D1190" s="1">
        <v>10085</v>
      </c>
      <c r="E1190" s="1">
        <v>13453</v>
      </c>
      <c r="F1190" s="1">
        <v>14509</v>
      </c>
      <c r="G1190" s="1">
        <v>10578</v>
      </c>
      <c r="H1190">
        <f t="shared" si="36"/>
        <v>12752.400000000001</v>
      </c>
      <c r="I1190" s="6">
        <f t="shared" si="37"/>
        <v>1270994.8771104512</v>
      </c>
    </row>
    <row r="1191" spans="2:9">
      <c r="B1191" s="2">
        <v>38947</v>
      </c>
      <c r="C1191" s="1">
        <v>15724</v>
      </c>
      <c r="D1191" s="1">
        <v>10071</v>
      </c>
      <c r="E1191" s="1">
        <v>13498</v>
      </c>
      <c r="F1191" s="1">
        <v>14526</v>
      </c>
      <c r="G1191" s="1">
        <v>10584</v>
      </c>
      <c r="H1191">
        <f t="shared" si="36"/>
        <v>12778.000000000002</v>
      </c>
      <c r="I1191" s="6">
        <f t="shared" si="37"/>
        <v>1273546.35517372</v>
      </c>
    </row>
    <row r="1192" spans="2:9">
      <c r="B1192" s="2">
        <v>38950</v>
      </c>
      <c r="C1192" s="1">
        <v>15557</v>
      </c>
      <c r="D1192" s="1">
        <v>10093</v>
      </c>
      <c r="E1192" s="1">
        <v>13492</v>
      </c>
      <c r="F1192" s="1">
        <v>14527</v>
      </c>
      <c r="G1192" s="1">
        <v>10598</v>
      </c>
      <c r="H1192">
        <f t="shared" si="36"/>
        <v>12752.4</v>
      </c>
      <c r="I1192" s="6">
        <f t="shared" si="37"/>
        <v>1270994.8771104512</v>
      </c>
    </row>
    <row r="1193" spans="2:9">
      <c r="B1193" s="2">
        <v>38951</v>
      </c>
      <c r="C1193" s="1">
        <v>15726</v>
      </c>
      <c r="D1193" s="1">
        <v>10103</v>
      </c>
      <c r="E1193" s="1">
        <v>13517</v>
      </c>
      <c r="F1193" s="1">
        <v>14628</v>
      </c>
      <c r="G1193" s="1">
        <v>10619</v>
      </c>
      <c r="H1193">
        <f t="shared" si="36"/>
        <v>12815.400000000001</v>
      </c>
      <c r="I1193" s="6">
        <f t="shared" si="37"/>
        <v>1277273.9051567765</v>
      </c>
    </row>
    <row r="1194" spans="2:9">
      <c r="B1194" s="2">
        <v>38952</v>
      </c>
      <c r="C1194" s="1">
        <v>15712</v>
      </c>
      <c r="D1194" s="1">
        <v>10102</v>
      </c>
      <c r="E1194" s="1">
        <v>13538</v>
      </c>
      <c r="F1194" s="1">
        <v>14635</v>
      </c>
      <c r="G1194" s="1">
        <v>10643</v>
      </c>
      <c r="H1194">
        <f t="shared" si="36"/>
        <v>12817.800000000001</v>
      </c>
      <c r="I1194" s="6">
        <f t="shared" si="37"/>
        <v>1277513.1062252079</v>
      </c>
    </row>
    <row r="1195" spans="2:9">
      <c r="B1195" s="2">
        <v>38953</v>
      </c>
      <c r="C1195" s="1">
        <v>15546</v>
      </c>
      <c r="D1195" s="1">
        <v>10103</v>
      </c>
      <c r="E1195" s="1">
        <v>13489</v>
      </c>
      <c r="F1195" s="1">
        <v>14630</v>
      </c>
      <c r="G1195" s="1">
        <v>10634</v>
      </c>
      <c r="H1195">
        <f t="shared" si="36"/>
        <v>12774.2</v>
      </c>
      <c r="I1195" s="6">
        <f t="shared" si="37"/>
        <v>1273167.6201487035</v>
      </c>
    </row>
    <row r="1196" spans="2:9">
      <c r="B1196" s="2">
        <v>38954</v>
      </c>
      <c r="C1196" s="1">
        <v>15515</v>
      </c>
      <c r="D1196" s="1">
        <v>10159</v>
      </c>
      <c r="E1196" s="1">
        <v>13526</v>
      </c>
      <c r="F1196" s="1">
        <v>14656</v>
      </c>
      <c r="G1196" s="1">
        <v>10642</v>
      </c>
      <c r="H1196">
        <f t="shared" si="36"/>
        <v>12803.000000000002</v>
      </c>
      <c r="I1196" s="6">
        <f t="shared" si="37"/>
        <v>1276038.0329698808</v>
      </c>
    </row>
    <row r="1197" spans="2:9">
      <c r="B1197" s="2">
        <v>38957</v>
      </c>
      <c r="C1197" s="1">
        <v>15330</v>
      </c>
      <c r="D1197" s="1">
        <v>10172</v>
      </c>
      <c r="E1197" s="1">
        <v>13591</v>
      </c>
      <c r="F1197" s="1">
        <v>14746</v>
      </c>
      <c r="G1197" s="1">
        <v>10651</v>
      </c>
      <c r="H1197">
        <f t="shared" si="36"/>
        <v>12802.2</v>
      </c>
      <c r="I1197" s="6">
        <f t="shared" si="37"/>
        <v>1275958.2992804034</v>
      </c>
    </row>
    <row r="1198" spans="2:9">
      <c r="B1198" s="2">
        <v>38958</v>
      </c>
      <c r="C1198" s="1">
        <v>15479</v>
      </c>
      <c r="D1198" s="1">
        <v>10159</v>
      </c>
      <c r="E1198" s="1">
        <v>13638</v>
      </c>
      <c r="F1198" s="1">
        <v>14743</v>
      </c>
      <c r="G1198" s="1">
        <v>10649</v>
      </c>
      <c r="H1198">
        <f t="shared" si="36"/>
        <v>12835.6</v>
      </c>
      <c r="I1198" s="6">
        <f t="shared" si="37"/>
        <v>1279287.1808160744</v>
      </c>
    </row>
    <row r="1199" spans="2:9">
      <c r="B1199" s="2">
        <v>38959</v>
      </c>
      <c r="C1199" s="1">
        <v>15448</v>
      </c>
      <c r="D1199" s="1">
        <v>10175</v>
      </c>
      <c r="E1199" s="1">
        <v>13652</v>
      </c>
      <c r="F1199" s="1">
        <v>14724</v>
      </c>
      <c r="G1199" s="1">
        <v>10637</v>
      </c>
      <c r="H1199">
        <f t="shared" si="36"/>
        <v>12834.8</v>
      </c>
      <c r="I1199" s="6">
        <f t="shared" si="37"/>
        <v>1279207.4471265972</v>
      </c>
    </row>
    <row r="1200" spans="2:9">
      <c r="B1200" s="2">
        <v>38960</v>
      </c>
      <c r="C1200" s="1">
        <v>15655</v>
      </c>
      <c r="D1200" s="1">
        <v>10194</v>
      </c>
      <c r="E1200" s="1">
        <v>13746</v>
      </c>
      <c r="F1200" s="1">
        <v>14807</v>
      </c>
      <c r="G1200" s="1">
        <v>10650</v>
      </c>
      <c r="H1200">
        <f t="shared" si="36"/>
        <v>12919.2</v>
      </c>
      <c r="I1200" s="6">
        <f t="shared" si="37"/>
        <v>1287619.3513664363</v>
      </c>
    </row>
    <row r="1201" spans="2:9">
      <c r="B1201" s="2">
        <v>38961</v>
      </c>
      <c r="C1201" s="1">
        <v>15646</v>
      </c>
      <c r="D1201" s="1">
        <v>10188</v>
      </c>
      <c r="E1201" s="1">
        <v>13744</v>
      </c>
      <c r="F1201" s="1">
        <v>14831</v>
      </c>
      <c r="G1201" s="1">
        <v>10671</v>
      </c>
      <c r="H1201">
        <f t="shared" si="36"/>
        <v>12919.400000000001</v>
      </c>
      <c r="I1201" s="6">
        <f t="shared" si="37"/>
        <v>1287639.2847888055</v>
      </c>
    </row>
    <row r="1202" spans="2:9">
      <c r="B1202" s="2">
        <v>38964</v>
      </c>
      <c r="C1202" s="1">
        <v>15797</v>
      </c>
      <c r="D1202" s="1">
        <v>10172</v>
      </c>
      <c r="E1202" s="1">
        <v>13769</v>
      </c>
      <c r="F1202" s="1">
        <v>14815</v>
      </c>
      <c r="G1202" s="1">
        <v>10680</v>
      </c>
      <c r="H1202">
        <f t="shared" si="36"/>
        <v>12945</v>
      </c>
      <c r="I1202" s="6">
        <f t="shared" si="37"/>
        <v>1290190.7628520741</v>
      </c>
    </row>
    <row r="1203" spans="2:9">
      <c r="B1203" s="2">
        <v>38965</v>
      </c>
      <c r="C1203" s="1">
        <v>15817</v>
      </c>
      <c r="D1203" s="1">
        <v>10166</v>
      </c>
      <c r="E1203" s="1">
        <v>13674</v>
      </c>
      <c r="F1203" s="1">
        <v>14670</v>
      </c>
      <c r="G1203" s="1">
        <v>10675</v>
      </c>
      <c r="H1203">
        <f t="shared" si="36"/>
        <v>12898.6</v>
      </c>
      <c r="I1203" s="6">
        <f t="shared" si="37"/>
        <v>1285566.2088623997</v>
      </c>
    </row>
    <row r="1204" spans="2:9">
      <c r="B1204" s="2">
        <v>38966</v>
      </c>
      <c r="C1204" s="1">
        <v>15735</v>
      </c>
      <c r="D1204" s="1">
        <v>10173</v>
      </c>
      <c r="E1204" s="1">
        <v>13707</v>
      </c>
      <c r="F1204" s="1">
        <v>14660</v>
      </c>
      <c r="G1204" s="1">
        <v>10651</v>
      </c>
      <c r="H1204">
        <f t="shared" si="36"/>
        <v>12889.6</v>
      </c>
      <c r="I1204" s="6">
        <f t="shared" si="37"/>
        <v>1284669.2048557817</v>
      </c>
    </row>
    <row r="1205" spans="2:9">
      <c r="B1205" s="2">
        <v>38967</v>
      </c>
      <c r="C1205" s="1">
        <v>15454</v>
      </c>
      <c r="D1205" s="1">
        <v>10174</v>
      </c>
      <c r="E1205" s="1">
        <v>13627</v>
      </c>
      <c r="F1205" s="1">
        <v>14699</v>
      </c>
      <c r="G1205" s="1">
        <v>10630</v>
      </c>
      <c r="H1205">
        <f t="shared" si="36"/>
        <v>12825.600000000002</v>
      </c>
      <c r="I1205" s="6">
        <f t="shared" si="37"/>
        <v>1278290.5096976103</v>
      </c>
    </row>
    <row r="1206" spans="2:9">
      <c r="B1206" s="2">
        <v>38968</v>
      </c>
      <c r="C1206" s="1">
        <v>15515</v>
      </c>
      <c r="D1206" s="1">
        <v>10160</v>
      </c>
      <c r="E1206" s="1">
        <v>13464</v>
      </c>
      <c r="F1206" s="1">
        <v>14602</v>
      </c>
      <c r="G1206" s="1">
        <v>10639</v>
      </c>
      <c r="H1206">
        <f t="shared" si="36"/>
        <v>12780.199999999999</v>
      </c>
      <c r="I1206" s="6">
        <f t="shared" si="37"/>
        <v>1273765.6228197818</v>
      </c>
    </row>
    <row r="1207" spans="2:9">
      <c r="B1207" s="2">
        <v>38971</v>
      </c>
      <c r="C1207" s="1">
        <v>15290</v>
      </c>
      <c r="D1207" s="1">
        <v>10192</v>
      </c>
      <c r="E1207" s="1">
        <v>13513</v>
      </c>
      <c r="F1207" s="1">
        <v>14615</v>
      </c>
      <c r="G1207" s="1">
        <v>10654</v>
      </c>
      <c r="H1207">
        <f t="shared" si="36"/>
        <v>12760.400000000001</v>
      </c>
      <c r="I1207" s="6">
        <f t="shared" si="37"/>
        <v>1271792.2140052228</v>
      </c>
    </row>
    <row r="1208" spans="2:9">
      <c r="B1208" s="2">
        <v>38972</v>
      </c>
      <c r="C1208" s="1">
        <v>15187</v>
      </c>
      <c r="D1208" s="1">
        <v>10181</v>
      </c>
      <c r="E1208" s="1">
        <v>13585</v>
      </c>
      <c r="F1208" s="1">
        <v>14743</v>
      </c>
      <c r="G1208" s="1">
        <v>10644</v>
      </c>
      <c r="H1208">
        <f t="shared" si="36"/>
        <v>12775.4</v>
      </c>
      <c r="I1208" s="6">
        <f t="shared" si="37"/>
        <v>1273287.220682919</v>
      </c>
    </row>
    <row r="1209" spans="2:9">
      <c r="B1209" s="2">
        <v>38973</v>
      </c>
      <c r="C1209" s="1">
        <v>15165</v>
      </c>
      <c r="D1209" s="1">
        <v>10191</v>
      </c>
      <c r="E1209" s="1">
        <v>13734</v>
      </c>
      <c r="F1209" s="1">
        <v>14737</v>
      </c>
      <c r="G1209" s="1">
        <v>10634</v>
      </c>
      <c r="H1209">
        <f t="shared" si="36"/>
        <v>12803.6</v>
      </c>
      <c r="I1209" s="6">
        <f t="shared" si="37"/>
        <v>1276097.8332369886</v>
      </c>
    </row>
    <row r="1210" spans="2:9">
      <c r="B1210" s="2">
        <v>38974</v>
      </c>
      <c r="C1210" s="1">
        <v>15303</v>
      </c>
      <c r="D1210" s="1">
        <v>10188</v>
      </c>
      <c r="E1210" s="1">
        <v>13776</v>
      </c>
      <c r="F1210" s="1">
        <v>14752</v>
      </c>
      <c r="G1210" s="1">
        <v>10653</v>
      </c>
      <c r="H1210">
        <f t="shared" si="36"/>
        <v>12841.400000000001</v>
      </c>
      <c r="I1210" s="6">
        <f t="shared" si="37"/>
        <v>1279865.2500647837</v>
      </c>
    </row>
    <row r="1211" spans="2:9">
      <c r="B1211" s="2">
        <v>38975</v>
      </c>
      <c r="C1211" s="1">
        <v>15261</v>
      </c>
      <c r="D1211" s="1">
        <v>10193</v>
      </c>
      <c r="E1211" s="1">
        <v>13788</v>
      </c>
      <c r="F1211" s="1">
        <v>14792</v>
      </c>
      <c r="G1211" s="1">
        <v>10648</v>
      </c>
      <c r="H1211">
        <f t="shared" si="36"/>
        <v>12845.4</v>
      </c>
      <c r="I1211" s="6">
        <f t="shared" si="37"/>
        <v>1280263.9185121693</v>
      </c>
    </row>
    <row r="1212" spans="2:9">
      <c r="B1212" s="2">
        <v>38979</v>
      </c>
      <c r="C1212" s="1">
        <v>15245</v>
      </c>
      <c r="D1212" s="1">
        <v>10173</v>
      </c>
      <c r="E1212" s="1">
        <v>13862</v>
      </c>
      <c r="F1212" s="1">
        <v>14787</v>
      </c>
      <c r="G1212" s="1">
        <v>10627</v>
      </c>
      <c r="H1212">
        <f t="shared" si="36"/>
        <v>12848</v>
      </c>
      <c r="I1212" s="6">
        <f t="shared" si="37"/>
        <v>1280523.0530029701</v>
      </c>
    </row>
    <row r="1213" spans="2:9">
      <c r="B1213" s="2">
        <v>38980</v>
      </c>
      <c r="C1213" s="1">
        <v>15037</v>
      </c>
      <c r="D1213" s="1">
        <v>10189</v>
      </c>
      <c r="E1213" s="1">
        <v>13735</v>
      </c>
      <c r="F1213" s="1">
        <v>14746</v>
      </c>
      <c r="G1213" s="1">
        <v>10659</v>
      </c>
      <c r="H1213">
        <f t="shared" si="36"/>
        <v>12779.2</v>
      </c>
      <c r="I1213" s="6">
        <f t="shared" si="37"/>
        <v>1273665.9557079356</v>
      </c>
    </row>
    <row r="1214" spans="2:9">
      <c r="B1214" s="2">
        <v>38981</v>
      </c>
      <c r="C1214" s="1">
        <v>15130</v>
      </c>
      <c r="D1214" s="1">
        <v>10181</v>
      </c>
      <c r="E1214" s="1">
        <v>13806</v>
      </c>
      <c r="F1214" s="1">
        <v>14749</v>
      </c>
      <c r="G1214" s="1">
        <v>10663</v>
      </c>
      <c r="H1214">
        <f t="shared" si="36"/>
        <v>12809.400000000001</v>
      </c>
      <c r="I1214" s="6">
        <f t="shared" si="37"/>
        <v>1276675.902485698</v>
      </c>
    </row>
    <row r="1215" spans="2:9">
      <c r="B1215" s="2">
        <v>38982</v>
      </c>
      <c r="C1215" s="1">
        <v>14972</v>
      </c>
      <c r="D1215" s="1">
        <v>10212</v>
      </c>
      <c r="E1215" s="1">
        <v>13712</v>
      </c>
      <c r="F1215" s="1">
        <v>14734</v>
      </c>
      <c r="G1215" s="1">
        <v>10686</v>
      </c>
      <c r="H1215">
        <f t="shared" si="36"/>
        <v>12768.400000000001</v>
      </c>
      <c r="I1215" s="6">
        <f t="shared" si="37"/>
        <v>1272589.5508999943</v>
      </c>
    </row>
    <row r="1216" spans="2:9">
      <c r="B1216" s="2">
        <v>38985</v>
      </c>
      <c r="C1216" s="1">
        <v>14934</v>
      </c>
      <c r="D1216" s="1">
        <v>10211</v>
      </c>
      <c r="E1216" s="1">
        <v>13661</v>
      </c>
      <c r="F1216" s="1">
        <v>14821</v>
      </c>
      <c r="G1216" s="1">
        <v>10724</v>
      </c>
      <c r="H1216">
        <f t="shared" si="36"/>
        <v>12767.600000000002</v>
      </c>
      <c r="I1216" s="6">
        <f t="shared" si="37"/>
        <v>1272509.8172105171</v>
      </c>
    </row>
    <row r="1217" spans="2:9">
      <c r="B1217" s="2">
        <v>38986</v>
      </c>
      <c r="C1217" s="1">
        <v>14896</v>
      </c>
      <c r="D1217" s="1">
        <v>10222</v>
      </c>
      <c r="E1217" s="1">
        <v>13684</v>
      </c>
      <c r="F1217" s="1">
        <v>14801</v>
      </c>
      <c r="G1217" s="1">
        <v>10747</v>
      </c>
      <c r="H1217">
        <f t="shared" si="36"/>
        <v>12765</v>
      </c>
      <c r="I1217" s="6">
        <f t="shared" si="37"/>
        <v>1272250.6827197161</v>
      </c>
    </row>
    <row r="1218" spans="2:9">
      <c r="B1218" s="2">
        <v>38987</v>
      </c>
      <c r="C1218" s="1">
        <v>15295</v>
      </c>
      <c r="D1218" s="1">
        <v>10200</v>
      </c>
      <c r="E1218" s="1">
        <v>13868</v>
      </c>
      <c r="F1218" s="1">
        <v>14835</v>
      </c>
      <c r="G1218" s="1">
        <v>10739</v>
      </c>
      <c r="H1218">
        <f t="shared" si="36"/>
        <v>12879.6</v>
      </c>
      <c r="I1218" s="6">
        <f t="shared" si="37"/>
        <v>1283672.5337373174</v>
      </c>
    </row>
    <row r="1219" spans="2:9">
      <c r="B1219" s="2">
        <v>38988</v>
      </c>
      <c r="C1219" s="1">
        <v>15406</v>
      </c>
      <c r="D1219" s="1">
        <v>10200</v>
      </c>
      <c r="E1219" s="1">
        <v>13972</v>
      </c>
      <c r="F1219" s="1">
        <v>14885</v>
      </c>
      <c r="G1219" s="1">
        <v>10730</v>
      </c>
      <c r="H1219">
        <f t="shared" si="36"/>
        <v>12932.6</v>
      </c>
      <c r="I1219" s="6">
        <f t="shared" si="37"/>
        <v>1288954.8906651784</v>
      </c>
    </row>
    <row r="1220" spans="2:9">
      <c r="B1220" s="2">
        <v>38989</v>
      </c>
      <c r="C1220" s="1">
        <v>15485</v>
      </c>
      <c r="D1220" s="1">
        <v>10190</v>
      </c>
      <c r="E1220" s="1">
        <v>14041</v>
      </c>
      <c r="F1220" s="1">
        <v>14908</v>
      </c>
      <c r="G1220" s="1">
        <v>10719</v>
      </c>
      <c r="H1220">
        <f t="shared" si="36"/>
        <v>12962.800000000001</v>
      </c>
      <c r="I1220" s="6">
        <f t="shared" si="37"/>
        <v>1291964.8374429406</v>
      </c>
    </row>
    <row r="1221" spans="2:9">
      <c r="B1221" s="2">
        <v>38992</v>
      </c>
      <c r="C1221" s="1">
        <v>15622</v>
      </c>
      <c r="D1221" s="1">
        <v>10162</v>
      </c>
      <c r="E1221" s="1">
        <v>14045</v>
      </c>
      <c r="F1221" s="1">
        <v>14910</v>
      </c>
      <c r="G1221" s="1">
        <v>10707</v>
      </c>
      <c r="H1221">
        <f t="shared" si="36"/>
        <v>12980.2</v>
      </c>
      <c r="I1221" s="6">
        <f t="shared" si="37"/>
        <v>1293699.0451890687</v>
      </c>
    </row>
    <row r="1222" spans="2:9">
      <c r="B1222" s="2">
        <v>38993</v>
      </c>
      <c r="C1222" s="1">
        <v>15550</v>
      </c>
      <c r="D1222" s="1">
        <v>10181</v>
      </c>
      <c r="E1222" s="1">
        <v>13989</v>
      </c>
      <c r="F1222" s="1">
        <v>14924</v>
      </c>
      <c r="G1222" s="1">
        <v>10719</v>
      </c>
      <c r="H1222">
        <f t="shared" si="36"/>
        <v>12965</v>
      </c>
      <c r="I1222" s="6">
        <f t="shared" si="37"/>
        <v>1292184.1050890028</v>
      </c>
    </row>
    <row r="1223" spans="2:9">
      <c r="B1223" s="2">
        <v>38994</v>
      </c>
      <c r="C1223" s="1">
        <v>15398</v>
      </c>
      <c r="D1223" s="1">
        <v>10173</v>
      </c>
      <c r="E1223" s="1">
        <v>14010</v>
      </c>
      <c r="F1223" s="1">
        <v>14937</v>
      </c>
      <c r="G1223" s="1">
        <v>10700</v>
      </c>
      <c r="H1223">
        <f t="shared" si="36"/>
        <v>12938.2</v>
      </c>
      <c r="I1223" s="6">
        <f t="shared" si="37"/>
        <v>1289513.0264915184</v>
      </c>
    </row>
    <row r="1224" spans="2:9">
      <c r="B1224" s="2">
        <v>38995</v>
      </c>
      <c r="C1224" s="1">
        <v>15695</v>
      </c>
      <c r="D1224" s="1">
        <v>10169</v>
      </c>
      <c r="E1224" s="1">
        <v>14093</v>
      </c>
      <c r="F1224" s="1">
        <v>14906</v>
      </c>
      <c r="G1224" s="1">
        <v>10724</v>
      </c>
      <c r="H1224">
        <f t="shared" si="36"/>
        <v>13006.400000000001</v>
      </c>
      <c r="I1224" s="6">
        <f t="shared" si="37"/>
        <v>1296310.3235194453</v>
      </c>
    </row>
    <row r="1225" spans="2:9">
      <c r="B1225" s="2">
        <v>38996</v>
      </c>
      <c r="C1225" s="1">
        <v>15707</v>
      </c>
      <c r="D1225" s="1">
        <v>10175</v>
      </c>
      <c r="E1225" s="1">
        <v>14179</v>
      </c>
      <c r="F1225" s="1">
        <v>14901</v>
      </c>
      <c r="G1225" s="1">
        <v>10711</v>
      </c>
      <c r="H1225">
        <f t="shared" si="36"/>
        <v>13027.400000000001</v>
      </c>
      <c r="I1225" s="6">
        <f t="shared" si="37"/>
        <v>1298403.3328682203</v>
      </c>
    </row>
    <row r="1226" spans="2:9">
      <c r="B1226" s="2">
        <v>39000</v>
      </c>
      <c r="C1226" s="1">
        <v>15712</v>
      </c>
      <c r="D1226" s="1">
        <v>10169</v>
      </c>
      <c r="E1226" s="1">
        <v>14262</v>
      </c>
      <c r="F1226" s="1">
        <v>14920</v>
      </c>
      <c r="G1226" s="1">
        <v>10678</v>
      </c>
      <c r="H1226">
        <f t="shared" si="36"/>
        <v>13046.4</v>
      </c>
      <c r="I1226" s="6">
        <f t="shared" si="37"/>
        <v>1300297.0079933023</v>
      </c>
    </row>
    <row r="1227" spans="2:9">
      <c r="B1227" s="2">
        <v>39001</v>
      </c>
      <c r="C1227" s="1">
        <v>15588</v>
      </c>
      <c r="D1227" s="1">
        <v>10157</v>
      </c>
      <c r="E1227" s="1">
        <v>14374</v>
      </c>
      <c r="F1227" s="1">
        <v>14916</v>
      </c>
      <c r="G1227" s="1">
        <v>10646</v>
      </c>
      <c r="H1227">
        <f t="shared" si="36"/>
        <v>13038.400000000001</v>
      </c>
      <c r="I1227" s="6">
        <f t="shared" si="37"/>
        <v>1299499.6710985312</v>
      </c>
    </row>
    <row r="1228" spans="2:9">
      <c r="B1228" s="2">
        <v>39002</v>
      </c>
      <c r="C1228" s="1">
        <v>15507</v>
      </c>
      <c r="D1228" s="1">
        <v>10155</v>
      </c>
      <c r="E1228" s="1">
        <v>14352</v>
      </c>
      <c r="F1228" s="1">
        <v>14905</v>
      </c>
      <c r="G1228" s="1">
        <v>10644</v>
      </c>
      <c r="H1228">
        <f t="shared" si="36"/>
        <v>13014.8</v>
      </c>
      <c r="I1228" s="6">
        <f t="shared" si="37"/>
        <v>1297147.5272589549</v>
      </c>
    </row>
    <row r="1229" spans="2:9">
      <c r="B1229" s="2">
        <v>39003</v>
      </c>
      <c r="C1229" s="1">
        <v>15643</v>
      </c>
      <c r="D1229" s="1">
        <v>10143</v>
      </c>
      <c r="E1229" s="1">
        <v>14449</v>
      </c>
      <c r="F1229" s="1">
        <v>14895</v>
      </c>
      <c r="G1229" s="1">
        <v>10647</v>
      </c>
      <c r="H1229">
        <f t="shared" si="36"/>
        <v>13054.600000000002</v>
      </c>
      <c r="I1229" s="6">
        <f t="shared" si="37"/>
        <v>1301114.2783104435</v>
      </c>
    </row>
    <row r="1230" spans="2:9">
      <c r="B1230" s="2">
        <v>39006</v>
      </c>
      <c r="C1230" s="1">
        <v>15817</v>
      </c>
      <c r="D1230" s="1">
        <v>10125</v>
      </c>
      <c r="E1230" s="1">
        <v>14509</v>
      </c>
      <c r="F1230" s="1">
        <v>14874</v>
      </c>
      <c r="G1230" s="1">
        <v>10630</v>
      </c>
      <c r="H1230">
        <f t="shared" ref="H1230:H1293" si="38">($G$3/100)*C1230+($G$4/100)*D1230+($G$5/100)*E1230+($G$6/100)*F1230+($G$7/100)*G1230</f>
        <v>13090</v>
      </c>
      <c r="I1230" s="6">
        <f t="shared" ref="I1230:I1293" si="39">(H1230/$H$13)*$I$3</f>
        <v>1304642.494069807</v>
      </c>
    </row>
    <row r="1231" spans="2:9">
      <c r="B1231" s="2">
        <v>39007</v>
      </c>
      <c r="C1231" s="1">
        <v>15739</v>
      </c>
      <c r="D1231" s="1">
        <v>10125</v>
      </c>
      <c r="E1231" s="1">
        <v>14480</v>
      </c>
      <c r="F1231" s="1">
        <v>14824</v>
      </c>
      <c r="G1231" s="1">
        <v>10634</v>
      </c>
      <c r="H1231">
        <f t="shared" si="38"/>
        <v>13058.599999999999</v>
      </c>
      <c r="I1231" s="6">
        <f t="shared" si="39"/>
        <v>1301512.9467578288</v>
      </c>
    </row>
    <row r="1232" spans="2:9">
      <c r="B1232" s="2">
        <v>39008</v>
      </c>
      <c r="C1232" s="1">
        <v>15748</v>
      </c>
      <c r="D1232" s="1">
        <v>10118</v>
      </c>
      <c r="E1232" s="1">
        <v>14356</v>
      </c>
      <c r="F1232" s="1">
        <v>14818</v>
      </c>
      <c r="G1232" s="1">
        <v>10648</v>
      </c>
      <c r="H1232">
        <f t="shared" si="38"/>
        <v>13031.600000000002</v>
      </c>
      <c r="I1232" s="6">
        <f t="shared" si="39"/>
        <v>1298821.9347379755</v>
      </c>
    </row>
    <row r="1233" spans="2:9">
      <c r="B1233" s="2">
        <v>39009</v>
      </c>
      <c r="C1233" s="1">
        <v>15716</v>
      </c>
      <c r="D1233" s="1">
        <v>10115</v>
      </c>
      <c r="E1233" s="1">
        <v>14443</v>
      </c>
      <c r="F1233" s="1">
        <v>14835</v>
      </c>
      <c r="G1233" s="1">
        <v>10642</v>
      </c>
      <c r="H1233">
        <f t="shared" si="38"/>
        <v>13044.800000000001</v>
      </c>
      <c r="I1233" s="6">
        <f t="shared" si="39"/>
        <v>1300137.5406143484</v>
      </c>
    </row>
    <row r="1234" spans="2:9">
      <c r="B1234" s="2">
        <v>39010</v>
      </c>
      <c r="C1234" s="1">
        <v>15799</v>
      </c>
      <c r="D1234" s="1">
        <v>10118</v>
      </c>
      <c r="E1234" s="1">
        <v>14434</v>
      </c>
      <c r="F1234" s="1">
        <v>14830</v>
      </c>
      <c r="G1234" s="1">
        <v>10627</v>
      </c>
      <c r="H1234">
        <f t="shared" si="38"/>
        <v>13059.8</v>
      </c>
      <c r="I1234" s="6">
        <f t="shared" si="39"/>
        <v>1301632.5472920444</v>
      </c>
    </row>
    <row r="1235" spans="2:9">
      <c r="B1235" s="2">
        <v>39013</v>
      </c>
      <c r="C1235" s="1">
        <v>15943</v>
      </c>
      <c r="D1235" s="1">
        <v>10104</v>
      </c>
      <c r="E1235" s="1">
        <v>14488</v>
      </c>
      <c r="F1235" s="1">
        <v>14860</v>
      </c>
      <c r="G1235" s="1">
        <v>10626</v>
      </c>
      <c r="H1235">
        <f t="shared" si="38"/>
        <v>13099.800000000001</v>
      </c>
      <c r="I1235" s="6">
        <f t="shared" si="39"/>
        <v>1305619.2317659021</v>
      </c>
    </row>
    <row r="1236" spans="2:9">
      <c r="B1236" s="2">
        <v>39014</v>
      </c>
      <c r="C1236" s="1">
        <v>15972</v>
      </c>
      <c r="D1236" s="1">
        <v>10117</v>
      </c>
      <c r="E1236" s="1">
        <v>14605</v>
      </c>
      <c r="F1236" s="1">
        <v>14848</v>
      </c>
      <c r="G1236" s="1">
        <v>10603</v>
      </c>
      <c r="H1236">
        <f t="shared" si="38"/>
        <v>13131.800000000001</v>
      </c>
      <c r="I1236" s="6">
        <f t="shared" si="39"/>
        <v>1308808.5793449879</v>
      </c>
    </row>
    <row r="1237" spans="2:9">
      <c r="B1237" s="2">
        <v>39015</v>
      </c>
      <c r="C1237" s="1">
        <v>15883</v>
      </c>
      <c r="D1237" s="1">
        <v>10128</v>
      </c>
      <c r="E1237" s="1">
        <v>14615</v>
      </c>
      <c r="F1237" s="1">
        <v>14863</v>
      </c>
      <c r="G1237" s="1">
        <v>10605</v>
      </c>
      <c r="H1237">
        <f t="shared" si="38"/>
        <v>13123.400000000001</v>
      </c>
      <c r="I1237" s="6">
        <f t="shared" si="39"/>
        <v>1307971.3756054777</v>
      </c>
    </row>
    <row r="1238" spans="2:9">
      <c r="B1238" s="2">
        <v>39016</v>
      </c>
      <c r="C1238" s="1">
        <v>15993</v>
      </c>
      <c r="D1238" s="1">
        <v>10142</v>
      </c>
      <c r="E1238" s="1">
        <v>14642</v>
      </c>
      <c r="F1238" s="1">
        <v>14862</v>
      </c>
      <c r="G1238" s="1">
        <v>10602</v>
      </c>
      <c r="H1238">
        <f t="shared" si="38"/>
        <v>13156.2</v>
      </c>
      <c r="I1238" s="6">
        <f t="shared" si="39"/>
        <v>1311240.4568740409</v>
      </c>
    </row>
    <row r="1239" spans="2:9">
      <c r="B1239" s="2">
        <v>39017</v>
      </c>
      <c r="C1239" s="1">
        <v>15861</v>
      </c>
      <c r="D1239" s="1">
        <v>10146</v>
      </c>
      <c r="E1239" s="1">
        <v>14687</v>
      </c>
      <c r="F1239" s="1">
        <v>14922</v>
      </c>
      <c r="G1239" s="1">
        <v>10623</v>
      </c>
      <c r="H1239">
        <f t="shared" si="38"/>
        <v>13152.4</v>
      </c>
      <c r="I1239" s="6">
        <f t="shared" si="39"/>
        <v>1310861.7218490241</v>
      </c>
    </row>
    <row r="1240" spans="2:9">
      <c r="B1240" s="2">
        <v>39020</v>
      </c>
      <c r="C1240" s="1">
        <v>15571</v>
      </c>
      <c r="D1240" s="1">
        <v>10156</v>
      </c>
      <c r="E1240" s="1">
        <v>14476</v>
      </c>
      <c r="F1240" s="1">
        <v>14853</v>
      </c>
      <c r="G1240" s="1">
        <v>10654</v>
      </c>
      <c r="H1240">
        <f t="shared" si="38"/>
        <v>13042.400000000001</v>
      </c>
      <c r="I1240" s="6">
        <f t="shared" si="39"/>
        <v>1299898.339545917</v>
      </c>
    </row>
    <row r="1241" spans="2:9">
      <c r="B1241" s="2">
        <v>39021</v>
      </c>
      <c r="C1241" s="1">
        <v>15541</v>
      </c>
      <c r="D1241" s="1">
        <v>10162</v>
      </c>
      <c r="E1241" s="1">
        <v>14473</v>
      </c>
      <c r="F1241" s="1">
        <v>14877</v>
      </c>
      <c r="G1241" s="1">
        <v>10663</v>
      </c>
      <c r="H1241">
        <f t="shared" si="38"/>
        <v>13043</v>
      </c>
      <c r="I1241" s="6">
        <f t="shared" si="39"/>
        <v>1299958.1398130246</v>
      </c>
    </row>
    <row r="1242" spans="2:9">
      <c r="B1242" s="2">
        <v>39022</v>
      </c>
      <c r="C1242" s="1">
        <v>15587</v>
      </c>
      <c r="D1242" s="1">
        <v>10162</v>
      </c>
      <c r="E1242" s="1">
        <v>14408</v>
      </c>
      <c r="F1242" s="1">
        <v>14878</v>
      </c>
      <c r="G1242" s="1">
        <v>10698</v>
      </c>
      <c r="H1242">
        <f t="shared" si="38"/>
        <v>13039.400000000001</v>
      </c>
      <c r="I1242" s="6">
        <f t="shared" si="39"/>
        <v>1299599.3382103774</v>
      </c>
    </row>
    <row r="1243" spans="2:9">
      <c r="B1243" s="2">
        <v>39023</v>
      </c>
      <c r="C1243" s="1">
        <v>15555</v>
      </c>
      <c r="D1243" s="1">
        <v>10166</v>
      </c>
      <c r="E1243" s="1">
        <v>14410</v>
      </c>
      <c r="F1243" s="1">
        <v>14951</v>
      </c>
      <c r="G1243" s="1">
        <v>10718</v>
      </c>
      <c r="H1243">
        <f t="shared" si="38"/>
        <v>13049.6</v>
      </c>
      <c r="I1243" s="6">
        <f t="shared" si="39"/>
        <v>1300615.9427512109</v>
      </c>
    </row>
    <row r="1244" spans="2:9">
      <c r="B1244" s="2">
        <v>39027</v>
      </c>
      <c r="C1244" s="1">
        <v>15533</v>
      </c>
      <c r="D1244" s="1">
        <v>10138</v>
      </c>
      <c r="E1244" s="1">
        <v>14456</v>
      </c>
      <c r="F1244" s="1">
        <v>14930</v>
      </c>
      <c r="G1244" s="1">
        <v>10661</v>
      </c>
      <c r="H1244">
        <f t="shared" si="38"/>
        <v>13039.000000000002</v>
      </c>
      <c r="I1244" s="6">
        <f t="shared" si="39"/>
        <v>1299559.471365639</v>
      </c>
    </row>
    <row r="1245" spans="2:9">
      <c r="B1245" s="2">
        <v>39028</v>
      </c>
      <c r="C1245" s="1">
        <v>15531</v>
      </c>
      <c r="D1245" s="1">
        <v>10138</v>
      </c>
      <c r="E1245" s="1">
        <v>14646</v>
      </c>
      <c r="F1245" s="1">
        <v>14961</v>
      </c>
      <c r="G1245" s="1">
        <v>10654</v>
      </c>
      <c r="H1245">
        <f t="shared" si="38"/>
        <v>13082.800000000001</v>
      </c>
      <c r="I1245" s="6">
        <f t="shared" si="39"/>
        <v>1303924.8908645127</v>
      </c>
    </row>
    <row r="1246" spans="2:9">
      <c r="B1246" s="2">
        <v>39029</v>
      </c>
      <c r="C1246" s="1">
        <v>15347</v>
      </c>
      <c r="D1246" s="1">
        <v>10151</v>
      </c>
      <c r="E1246" s="1">
        <v>14649</v>
      </c>
      <c r="F1246" s="1">
        <v>14975</v>
      </c>
      <c r="G1246" s="1">
        <v>10684</v>
      </c>
      <c r="H1246">
        <f t="shared" si="38"/>
        <v>13054.6</v>
      </c>
      <c r="I1246" s="6">
        <f t="shared" si="39"/>
        <v>1301114.2783104433</v>
      </c>
    </row>
    <row r="1247" spans="2:9">
      <c r="B1247" s="2">
        <v>39030</v>
      </c>
      <c r="C1247" s="1">
        <v>15264</v>
      </c>
      <c r="D1247" s="1">
        <v>10163</v>
      </c>
      <c r="E1247" s="1">
        <v>14691</v>
      </c>
      <c r="F1247" s="1">
        <v>14989</v>
      </c>
      <c r="G1247" s="1">
        <v>10679</v>
      </c>
      <c r="H1247">
        <f t="shared" si="38"/>
        <v>13054</v>
      </c>
      <c r="I1247" s="6">
        <f t="shared" si="39"/>
        <v>1301054.4780433353</v>
      </c>
    </row>
    <row r="1248" spans="2:9">
      <c r="B1248" s="2">
        <v>39031</v>
      </c>
      <c r="C1248" s="1">
        <v>15190</v>
      </c>
      <c r="D1248" s="1">
        <v>10171</v>
      </c>
      <c r="E1248" s="1">
        <v>14660</v>
      </c>
      <c r="F1248" s="1">
        <v>15047</v>
      </c>
      <c r="G1248" s="1">
        <v>10687</v>
      </c>
      <c r="H1248">
        <f t="shared" si="38"/>
        <v>13047.8</v>
      </c>
      <c r="I1248" s="6">
        <f t="shared" si="39"/>
        <v>1300436.5419498873</v>
      </c>
    </row>
    <row r="1249" spans="2:9">
      <c r="B1249" s="2">
        <v>39034</v>
      </c>
      <c r="C1249" s="1">
        <v>15070</v>
      </c>
      <c r="D1249" s="1">
        <v>10186</v>
      </c>
      <c r="E1249" s="1">
        <v>14611</v>
      </c>
      <c r="F1249" s="1">
        <v>15035</v>
      </c>
      <c r="G1249" s="1">
        <v>10703</v>
      </c>
      <c r="H1249">
        <f t="shared" si="38"/>
        <v>13017.6</v>
      </c>
      <c r="I1249" s="6">
        <f t="shared" si="39"/>
        <v>1297426.5951721251</v>
      </c>
    </row>
    <row r="1250" spans="2:9">
      <c r="B1250" s="2">
        <v>39035</v>
      </c>
      <c r="C1250" s="1">
        <v>15332</v>
      </c>
      <c r="D1250" s="1">
        <v>10150</v>
      </c>
      <c r="E1250" s="1">
        <v>14656</v>
      </c>
      <c r="F1250" s="1">
        <v>15017</v>
      </c>
      <c r="G1250" s="1">
        <v>10687</v>
      </c>
      <c r="H1250">
        <f t="shared" si="38"/>
        <v>13061</v>
      </c>
      <c r="I1250" s="6">
        <f t="shared" si="39"/>
        <v>1301752.1478262604</v>
      </c>
    </row>
    <row r="1251" spans="2:9">
      <c r="B1251" s="2">
        <v>39036</v>
      </c>
      <c r="C1251" s="1">
        <v>15292</v>
      </c>
      <c r="D1251" s="1">
        <v>10159</v>
      </c>
      <c r="E1251" s="1">
        <v>14693</v>
      </c>
      <c r="F1251" s="1">
        <v>15030</v>
      </c>
      <c r="G1251" s="1">
        <v>10704</v>
      </c>
      <c r="H1251">
        <f t="shared" si="38"/>
        <v>13066.6</v>
      </c>
      <c r="I1251" s="6">
        <f t="shared" si="39"/>
        <v>1302310.2836526004</v>
      </c>
    </row>
    <row r="1252" spans="2:9">
      <c r="B1252" s="2">
        <v>39037</v>
      </c>
      <c r="C1252" s="1">
        <v>15196</v>
      </c>
      <c r="D1252" s="1">
        <v>10157</v>
      </c>
      <c r="E1252" s="1">
        <v>14798</v>
      </c>
      <c r="F1252" s="1">
        <v>15049</v>
      </c>
      <c r="G1252" s="1">
        <v>10683</v>
      </c>
      <c r="H1252">
        <f t="shared" si="38"/>
        <v>13071.400000000001</v>
      </c>
      <c r="I1252" s="6">
        <f t="shared" si="39"/>
        <v>1302788.6857894633</v>
      </c>
    </row>
    <row r="1253" spans="2:9">
      <c r="B1253" s="2">
        <v>39038</v>
      </c>
      <c r="C1253" s="1">
        <v>15114</v>
      </c>
      <c r="D1253" s="1">
        <v>10153</v>
      </c>
      <c r="E1253" s="1">
        <v>14836</v>
      </c>
      <c r="F1253" s="1">
        <v>15039</v>
      </c>
      <c r="G1253" s="1">
        <v>10671</v>
      </c>
      <c r="H1253">
        <f t="shared" si="38"/>
        <v>13059</v>
      </c>
      <c r="I1253" s="6">
        <f t="shared" si="39"/>
        <v>1301552.8136025677</v>
      </c>
    </row>
    <row r="1254" spans="2:9">
      <c r="B1254" s="2">
        <v>39041</v>
      </c>
      <c r="C1254" s="1">
        <v>14733</v>
      </c>
      <c r="D1254" s="1">
        <v>10174</v>
      </c>
      <c r="E1254" s="1">
        <v>14783</v>
      </c>
      <c r="F1254" s="1">
        <v>15069</v>
      </c>
      <c r="G1254" s="1">
        <v>10696</v>
      </c>
      <c r="H1254">
        <f t="shared" si="38"/>
        <v>12986.600000000002</v>
      </c>
      <c r="I1254" s="6">
        <f t="shared" si="39"/>
        <v>1294336.914704886</v>
      </c>
    </row>
    <row r="1255" spans="2:9">
      <c r="B1255" s="2">
        <v>39042</v>
      </c>
      <c r="C1255" s="1">
        <v>14722</v>
      </c>
      <c r="D1255" s="1">
        <v>10173</v>
      </c>
      <c r="E1255" s="1">
        <v>14803</v>
      </c>
      <c r="F1255" s="1">
        <v>15088</v>
      </c>
      <c r="G1255" s="1">
        <v>10702</v>
      </c>
      <c r="H1255">
        <f t="shared" si="38"/>
        <v>12991.800000000001</v>
      </c>
      <c r="I1255" s="6">
        <f t="shared" si="39"/>
        <v>1294855.1836864871</v>
      </c>
    </row>
    <row r="1256" spans="2:9">
      <c r="B1256" s="2">
        <v>39043</v>
      </c>
      <c r="C1256" s="1">
        <v>14913</v>
      </c>
      <c r="D1256" s="1">
        <v>10177</v>
      </c>
      <c r="E1256" s="1">
        <v>14827</v>
      </c>
      <c r="F1256" s="1">
        <v>15092</v>
      </c>
      <c r="G1256" s="1">
        <v>10704</v>
      </c>
      <c r="H1256">
        <f t="shared" si="38"/>
        <v>13037.2</v>
      </c>
      <c r="I1256" s="6">
        <f t="shared" si="39"/>
        <v>1299380.0705643152</v>
      </c>
    </row>
    <row r="1257" spans="2:9">
      <c r="B1257" s="2">
        <v>39045</v>
      </c>
      <c r="C1257" s="1">
        <v>14771</v>
      </c>
      <c r="D1257" s="1">
        <v>10181</v>
      </c>
      <c r="E1257" s="1">
        <v>14703</v>
      </c>
      <c r="F1257" s="1">
        <v>14976</v>
      </c>
      <c r="G1257" s="1">
        <v>10692</v>
      </c>
      <c r="H1257">
        <f t="shared" si="38"/>
        <v>12962.400000000001</v>
      </c>
      <c r="I1257" s="6">
        <f t="shared" si="39"/>
        <v>1291924.9705982022</v>
      </c>
    </row>
    <row r="1258" spans="2:9">
      <c r="B1258" s="2">
        <v>39048</v>
      </c>
      <c r="C1258" s="1">
        <v>14917</v>
      </c>
      <c r="D1258" s="1">
        <v>10180</v>
      </c>
      <c r="E1258" s="1">
        <v>14614</v>
      </c>
      <c r="F1258" s="1">
        <v>15049</v>
      </c>
      <c r="G1258" s="1">
        <v>10711</v>
      </c>
      <c r="H1258">
        <f t="shared" si="38"/>
        <v>12988</v>
      </c>
      <c r="I1258" s="6">
        <f t="shared" si="39"/>
        <v>1294476.4486614708</v>
      </c>
    </row>
    <row r="1259" spans="2:9">
      <c r="B1259" s="2">
        <v>39049</v>
      </c>
      <c r="C1259" s="1">
        <v>14936</v>
      </c>
      <c r="D1259" s="1">
        <v>10189</v>
      </c>
      <c r="E1259" s="1">
        <v>14459</v>
      </c>
      <c r="F1259" s="1">
        <v>15091</v>
      </c>
      <c r="G1259" s="1">
        <v>10704</v>
      </c>
      <c r="H1259">
        <f t="shared" si="38"/>
        <v>12972.800000000003</v>
      </c>
      <c r="I1259" s="6">
        <f t="shared" si="39"/>
        <v>1292961.5085614054</v>
      </c>
    </row>
    <row r="1260" spans="2:9">
      <c r="B1260" s="2">
        <v>39050</v>
      </c>
      <c r="C1260" s="1">
        <v>15174</v>
      </c>
      <c r="D1260" s="1">
        <v>10172</v>
      </c>
      <c r="E1260" s="1">
        <v>14473</v>
      </c>
      <c r="F1260" s="1">
        <v>15144</v>
      </c>
      <c r="G1260" s="1">
        <v>10717</v>
      </c>
      <c r="H1260">
        <f t="shared" si="38"/>
        <v>13027</v>
      </c>
      <c r="I1260" s="6">
        <f t="shared" si="39"/>
        <v>1298363.4660234815</v>
      </c>
    </row>
    <row r="1261" spans="2:9">
      <c r="B1261" s="2">
        <v>39051</v>
      </c>
      <c r="C1261" s="1">
        <v>15399</v>
      </c>
      <c r="D1261" s="1">
        <v>10192</v>
      </c>
      <c r="E1261" s="1">
        <v>14681</v>
      </c>
      <c r="F1261" s="1">
        <v>15164</v>
      </c>
      <c r="G1261" s="1">
        <v>10707</v>
      </c>
      <c r="H1261">
        <f t="shared" si="38"/>
        <v>13125.600000000002</v>
      </c>
      <c r="I1261" s="6">
        <f t="shared" si="39"/>
        <v>1308190.6432515401</v>
      </c>
    </row>
    <row r="1262" spans="2:9">
      <c r="B1262" s="2">
        <v>39052</v>
      </c>
      <c r="C1262" s="1">
        <v>15416</v>
      </c>
      <c r="D1262" s="1">
        <v>10213</v>
      </c>
      <c r="E1262" s="1">
        <v>14614</v>
      </c>
      <c r="F1262" s="1">
        <v>15184</v>
      </c>
      <c r="G1262" s="1">
        <v>10727</v>
      </c>
      <c r="H1262">
        <f t="shared" si="38"/>
        <v>13128</v>
      </c>
      <c r="I1262" s="6">
        <f t="shared" si="39"/>
        <v>1308429.8443199713</v>
      </c>
    </row>
    <row r="1263" spans="2:9">
      <c r="B1263" s="2">
        <v>39055</v>
      </c>
      <c r="C1263" s="1">
        <v>15442</v>
      </c>
      <c r="D1263" s="1">
        <v>10208</v>
      </c>
      <c r="E1263" s="1">
        <v>14523</v>
      </c>
      <c r="F1263" s="1">
        <v>15231</v>
      </c>
      <c r="G1263" s="1">
        <v>10747</v>
      </c>
      <c r="H1263">
        <f t="shared" si="38"/>
        <v>13122.400000000001</v>
      </c>
      <c r="I1263" s="6">
        <f t="shared" si="39"/>
        <v>1307871.7084936316</v>
      </c>
    </row>
    <row r="1264" spans="2:9">
      <c r="B1264" s="2">
        <v>39056</v>
      </c>
      <c r="C1264" s="1">
        <v>15358</v>
      </c>
      <c r="D1264" s="1">
        <v>10211</v>
      </c>
      <c r="E1264" s="1">
        <v>14642</v>
      </c>
      <c r="F1264" s="1">
        <v>15234</v>
      </c>
      <c r="G1264" s="1">
        <v>10743</v>
      </c>
      <c r="H1264">
        <f t="shared" si="38"/>
        <v>13131.2</v>
      </c>
      <c r="I1264" s="6">
        <f t="shared" si="39"/>
        <v>1308748.7790778801</v>
      </c>
    </row>
    <row r="1265" spans="2:9">
      <c r="B1265" s="2">
        <v>39057</v>
      </c>
      <c r="C1265" s="1">
        <v>15515</v>
      </c>
      <c r="D1265" s="1">
        <v>10208</v>
      </c>
      <c r="E1265" s="1">
        <v>14645</v>
      </c>
      <c r="F1265" s="1">
        <v>15143</v>
      </c>
      <c r="G1265" s="1">
        <v>10732</v>
      </c>
      <c r="H1265">
        <f t="shared" si="38"/>
        <v>13143.800000000001</v>
      </c>
      <c r="I1265" s="6">
        <f t="shared" si="39"/>
        <v>1310004.5846871452</v>
      </c>
    </row>
    <row r="1266" spans="2:9">
      <c r="B1266" s="2">
        <v>39058</v>
      </c>
      <c r="C1266" s="1">
        <v>15588</v>
      </c>
      <c r="D1266" s="1">
        <v>10189</v>
      </c>
      <c r="E1266" s="1">
        <v>14659</v>
      </c>
      <c r="F1266" s="1">
        <v>15137</v>
      </c>
      <c r="G1266" s="1">
        <v>10719</v>
      </c>
      <c r="H1266">
        <f t="shared" si="38"/>
        <v>13152.4</v>
      </c>
      <c r="I1266" s="6">
        <f t="shared" si="39"/>
        <v>1310861.7218490241</v>
      </c>
    </row>
    <row r="1267" spans="2:9">
      <c r="B1267" s="2">
        <v>39059</v>
      </c>
      <c r="C1267" s="1">
        <v>15529</v>
      </c>
      <c r="D1267" s="1">
        <v>10180</v>
      </c>
      <c r="E1267" s="1">
        <v>14671</v>
      </c>
      <c r="F1267" s="1">
        <v>15135</v>
      </c>
      <c r="G1267" s="1">
        <v>10707</v>
      </c>
      <c r="H1267">
        <f t="shared" si="38"/>
        <v>13139</v>
      </c>
      <c r="I1267" s="6">
        <f t="shared" si="39"/>
        <v>1309526.1825502822</v>
      </c>
    </row>
    <row r="1268" spans="2:9">
      <c r="B1268" s="2">
        <v>39062</v>
      </c>
      <c r="C1268" s="1">
        <v>15639</v>
      </c>
      <c r="D1268" s="1">
        <v>10200</v>
      </c>
      <c r="E1268" s="1">
        <v>14787</v>
      </c>
      <c r="F1268" s="1">
        <v>15177</v>
      </c>
      <c r="G1268" s="1">
        <v>10688</v>
      </c>
      <c r="H1268">
        <f t="shared" si="38"/>
        <v>13200.6</v>
      </c>
      <c r="I1268" s="6">
        <f t="shared" si="39"/>
        <v>1315665.6766400223</v>
      </c>
    </row>
    <row r="1269" spans="2:9">
      <c r="B1269" s="2">
        <v>39063</v>
      </c>
      <c r="C1269" s="1">
        <v>15722</v>
      </c>
      <c r="D1269" s="1">
        <v>10209</v>
      </c>
      <c r="E1269" s="1">
        <v>14915</v>
      </c>
      <c r="F1269" s="1">
        <v>15277</v>
      </c>
      <c r="G1269" s="1">
        <v>10681</v>
      </c>
      <c r="H1269">
        <f t="shared" si="38"/>
        <v>13266.4</v>
      </c>
      <c r="I1269" s="6">
        <f t="shared" si="39"/>
        <v>1322223.7725995176</v>
      </c>
    </row>
    <row r="1270" spans="2:9">
      <c r="B1270" s="2">
        <v>39064</v>
      </c>
      <c r="C1270" s="1">
        <v>15745</v>
      </c>
      <c r="D1270" s="1">
        <v>10224</v>
      </c>
      <c r="E1270" s="1">
        <v>14942</v>
      </c>
      <c r="F1270" s="1">
        <v>15322</v>
      </c>
      <c r="G1270" s="1">
        <v>10685</v>
      </c>
      <c r="H1270">
        <f t="shared" si="38"/>
        <v>13291.4</v>
      </c>
      <c r="I1270" s="6">
        <f t="shared" si="39"/>
        <v>1324715.4503956784</v>
      </c>
    </row>
    <row r="1271" spans="2:9">
      <c r="B1271" s="2">
        <v>39065</v>
      </c>
      <c r="C1271" s="1">
        <v>15869</v>
      </c>
      <c r="D1271" s="1">
        <v>10219</v>
      </c>
      <c r="E1271" s="1">
        <v>15045</v>
      </c>
      <c r="F1271" s="1">
        <v>15330</v>
      </c>
      <c r="G1271" s="1">
        <v>10664</v>
      </c>
      <c r="H1271">
        <f t="shared" si="38"/>
        <v>13336.400000000001</v>
      </c>
      <c r="I1271" s="6">
        <f t="shared" si="39"/>
        <v>1329200.4704287681</v>
      </c>
    </row>
    <row r="1272" spans="2:9">
      <c r="B1272" s="2">
        <v>39066</v>
      </c>
      <c r="C1272" s="1">
        <v>15925</v>
      </c>
      <c r="D1272" s="1">
        <v>10196</v>
      </c>
      <c r="E1272" s="1">
        <v>15205</v>
      </c>
      <c r="F1272" s="1">
        <v>15327</v>
      </c>
      <c r="G1272" s="1">
        <v>10645</v>
      </c>
      <c r="H1272">
        <f t="shared" si="38"/>
        <v>13369.8</v>
      </c>
      <c r="I1272" s="6">
        <f t="shared" si="39"/>
        <v>1332529.3519644388</v>
      </c>
    </row>
    <row r="1273" spans="2:9">
      <c r="B1273" s="2">
        <v>39069</v>
      </c>
      <c r="C1273" s="1">
        <v>15996</v>
      </c>
      <c r="D1273" s="1">
        <v>10186</v>
      </c>
      <c r="E1273" s="1">
        <v>15208</v>
      </c>
      <c r="F1273" s="1">
        <v>15277</v>
      </c>
      <c r="G1273" s="1">
        <v>10638</v>
      </c>
      <c r="H1273">
        <f t="shared" si="38"/>
        <v>13370.6</v>
      </c>
      <c r="I1273" s="6">
        <f t="shared" si="39"/>
        <v>1332609.085653916</v>
      </c>
    </row>
    <row r="1274" spans="2:9">
      <c r="B1274" s="2">
        <v>39070</v>
      </c>
      <c r="C1274" s="1">
        <v>15805</v>
      </c>
      <c r="D1274" s="1">
        <v>10208</v>
      </c>
      <c r="E1274" s="1">
        <v>15170</v>
      </c>
      <c r="F1274" s="1">
        <v>15262</v>
      </c>
      <c r="G1274" s="1">
        <v>10627</v>
      </c>
      <c r="H1274">
        <f t="shared" si="38"/>
        <v>13330.6</v>
      </c>
      <c r="I1274" s="6">
        <f t="shared" si="39"/>
        <v>1328622.4011800587</v>
      </c>
    </row>
    <row r="1275" spans="2:9">
      <c r="B1275" s="2">
        <v>39071</v>
      </c>
      <c r="C1275" s="1">
        <v>16011</v>
      </c>
      <c r="D1275" s="1">
        <v>10226</v>
      </c>
      <c r="E1275" s="1">
        <v>15227</v>
      </c>
      <c r="F1275" s="1">
        <v>15363</v>
      </c>
      <c r="G1275" s="1">
        <v>10610</v>
      </c>
      <c r="H1275">
        <f t="shared" si="38"/>
        <v>13410.6</v>
      </c>
      <c r="I1275" s="6">
        <f t="shared" si="39"/>
        <v>1336595.7701277733</v>
      </c>
    </row>
    <row r="1276" spans="2:9">
      <c r="B1276" s="2">
        <v>39072</v>
      </c>
      <c r="C1276" s="1">
        <v>16054</v>
      </c>
      <c r="D1276" s="1">
        <v>10227</v>
      </c>
      <c r="E1276" s="1">
        <v>15249</v>
      </c>
      <c r="F1276" s="1">
        <v>15368</v>
      </c>
      <c r="G1276" s="1">
        <v>10612</v>
      </c>
      <c r="H1276">
        <f t="shared" si="38"/>
        <v>13425.000000000002</v>
      </c>
      <c r="I1276" s="6">
        <f t="shared" si="39"/>
        <v>1338030.976538362</v>
      </c>
    </row>
    <row r="1277" spans="2:9">
      <c r="B1277" s="2">
        <v>39073</v>
      </c>
      <c r="C1277" s="1">
        <v>16062</v>
      </c>
      <c r="D1277" s="1">
        <v>10235</v>
      </c>
      <c r="E1277" s="1">
        <v>15201</v>
      </c>
      <c r="F1277" s="1">
        <v>15365</v>
      </c>
      <c r="G1277" s="1">
        <v>10614</v>
      </c>
      <c r="H1277">
        <f t="shared" si="38"/>
        <v>13419.6</v>
      </c>
      <c r="I1277" s="6">
        <f t="shared" si="39"/>
        <v>1337492.7741343912</v>
      </c>
    </row>
    <row r="1278" spans="2:9">
      <c r="B1278" s="2">
        <v>39076</v>
      </c>
      <c r="C1278" s="1">
        <v>15990</v>
      </c>
      <c r="D1278" s="1">
        <v>10238</v>
      </c>
      <c r="E1278" s="1">
        <v>15151</v>
      </c>
      <c r="F1278" s="1">
        <v>15347</v>
      </c>
      <c r="G1278" s="1">
        <v>10598</v>
      </c>
      <c r="H1278">
        <f t="shared" si="38"/>
        <v>13392.800000000001</v>
      </c>
      <c r="I1278" s="6">
        <f t="shared" si="39"/>
        <v>1334821.6955369071</v>
      </c>
    </row>
    <row r="1279" spans="2:9">
      <c r="B1279" s="2">
        <v>39077</v>
      </c>
      <c r="C1279" s="1">
        <v>16070</v>
      </c>
      <c r="D1279" s="1">
        <v>10245</v>
      </c>
      <c r="E1279" s="1">
        <v>15182</v>
      </c>
      <c r="F1279" s="1">
        <v>15384</v>
      </c>
      <c r="G1279" s="1">
        <v>10598</v>
      </c>
      <c r="H1279">
        <f t="shared" si="38"/>
        <v>13425.2</v>
      </c>
      <c r="I1279" s="6">
        <f t="shared" si="39"/>
        <v>1338050.9099607312</v>
      </c>
    </row>
    <row r="1280" spans="2:9">
      <c r="B1280" s="2">
        <v>39078</v>
      </c>
      <c r="C1280" s="1">
        <v>16111</v>
      </c>
      <c r="D1280" s="1">
        <v>10209</v>
      </c>
      <c r="E1280" s="1">
        <v>15215</v>
      </c>
      <c r="F1280" s="1">
        <v>15383</v>
      </c>
      <c r="G1280" s="1">
        <v>10600</v>
      </c>
      <c r="H1280">
        <f t="shared" si="38"/>
        <v>13425.400000000001</v>
      </c>
      <c r="I1280" s="6">
        <f t="shared" si="39"/>
        <v>1338070.8433831006</v>
      </c>
    </row>
    <row r="1281" spans="2:9">
      <c r="B1281" s="2">
        <v>39079</v>
      </c>
      <c r="C1281" s="1">
        <v>16132</v>
      </c>
      <c r="D1281" s="1">
        <v>10199</v>
      </c>
      <c r="E1281" s="1">
        <v>15323</v>
      </c>
      <c r="F1281" s="1">
        <v>15322</v>
      </c>
      <c r="G1281" s="1">
        <v>10572</v>
      </c>
      <c r="H1281">
        <f t="shared" si="38"/>
        <v>13435</v>
      </c>
      <c r="I1281" s="6">
        <f t="shared" si="39"/>
        <v>1339027.6476568263</v>
      </c>
    </row>
    <row r="1282" spans="2:9">
      <c r="B1282" s="2">
        <v>39080</v>
      </c>
      <c r="C1282" s="1">
        <v>16153</v>
      </c>
      <c r="D1282" s="1">
        <v>10195</v>
      </c>
      <c r="E1282" s="1">
        <v>15355</v>
      </c>
      <c r="F1282" s="1">
        <v>15345</v>
      </c>
      <c r="G1282" s="1">
        <v>10557</v>
      </c>
      <c r="H1282">
        <f t="shared" si="38"/>
        <v>13448.6</v>
      </c>
      <c r="I1282" s="6">
        <f t="shared" si="39"/>
        <v>1340383.1203779378</v>
      </c>
    </row>
    <row r="1283" spans="2:9">
      <c r="B1283" s="2">
        <v>39086</v>
      </c>
      <c r="C1283" s="1">
        <v>16322</v>
      </c>
      <c r="D1283" s="1">
        <v>10174</v>
      </c>
      <c r="E1283" s="1">
        <v>15406</v>
      </c>
      <c r="F1283" s="1">
        <v>15416</v>
      </c>
      <c r="G1283" s="1">
        <v>10568</v>
      </c>
      <c r="H1283">
        <f t="shared" si="38"/>
        <v>13498.400000000001</v>
      </c>
      <c r="I1283" s="6">
        <f t="shared" si="39"/>
        <v>1345346.5425478902</v>
      </c>
    </row>
    <row r="1284" spans="2:9">
      <c r="B1284" s="2">
        <v>39087</v>
      </c>
      <c r="C1284" s="1">
        <v>16096</v>
      </c>
      <c r="D1284" s="1">
        <v>10178</v>
      </c>
      <c r="E1284" s="1">
        <v>15249</v>
      </c>
      <c r="F1284" s="1">
        <v>15277</v>
      </c>
      <c r="G1284" s="1">
        <v>10583</v>
      </c>
      <c r="H1284">
        <f t="shared" si="38"/>
        <v>13395.6</v>
      </c>
      <c r="I1284" s="6">
        <f t="shared" si="39"/>
        <v>1335100.7634500768</v>
      </c>
    </row>
    <row r="1285" spans="2:9">
      <c r="B1285" s="2">
        <v>39091</v>
      </c>
      <c r="C1285" s="1">
        <v>16255</v>
      </c>
      <c r="D1285" s="1">
        <v>10168</v>
      </c>
      <c r="E1285" s="1">
        <v>15154</v>
      </c>
      <c r="F1285" s="1">
        <v>15239</v>
      </c>
      <c r="G1285" s="1">
        <v>10559</v>
      </c>
      <c r="H1285">
        <f t="shared" si="38"/>
        <v>13396.8</v>
      </c>
      <c r="I1285" s="6">
        <f t="shared" si="39"/>
        <v>1335220.3639842924</v>
      </c>
    </row>
    <row r="1286" spans="2:9">
      <c r="B1286" s="2">
        <v>39092</v>
      </c>
      <c r="C1286" s="1">
        <v>15978</v>
      </c>
      <c r="D1286" s="1">
        <v>10160</v>
      </c>
      <c r="E1286" s="1">
        <v>15214</v>
      </c>
      <c r="F1286" s="1">
        <v>15250</v>
      </c>
      <c r="G1286" s="1">
        <v>10547</v>
      </c>
      <c r="H1286">
        <f t="shared" si="38"/>
        <v>13352.400000000001</v>
      </c>
      <c r="I1286" s="6">
        <f t="shared" si="39"/>
        <v>1330795.1442183109</v>
      </c>
    </row>
    <row r="1287" spans="2:9">
      <c r="B1287" s="2">
        <v>39093</v>
      </c>
      <c r="C1287" s="1">
        <v>15916</v>
      </c>
      <c r="D1287" s="1">
        <v>10171</v>
      </c>
      <c r="E1287" s="1">
        <v>15210</v>
      </c>
      <c r="F1287" s="1">
        <v>15245</v>
      </c>
      <c r="G1287" s="1">
        <v>10536</v>
      </c>
      <c r="H1287">
        <f t="shared" si="38"/>
        <v>13342.6</v>
      </c>
      <c r="I1287" s="6">
        <f t="shared" si="39"/>
        <v>1329818.4065222158</v>
      </c>
    </row>
    <row r="1288" spans="2:9">
      <c r="B1288" s="2">
        <v>39094</v>
      </c>
      <c r="C1288" s="1">
        <v>16188</v>
      </c>
      <c r="D1288" s="1">
        <v>10165</v>
      </c>
      <c r="E1288" s="1">
        <v>15477</v>
      </c>
      <c r="F1288" s="1">
        <v>15328</v>
      </c>
      <c r="G1288" s="1">
        <v>10527</v>
      </c>
      <c r="H1288">
        <f t="shared" si="38"/>
        <v>13464.6</v>
      </c>
      <c r="I1288" s="6">
        <f t="shared" si="39"/>
        <v>1341977.7941674807</v>
      </c>
    </row>
    <row r="1289" spans="2:9">
      <c r="B1289" s="2">
        <v>39097</v>
      </c>
      <c r="C1289" s="1">
        <v>16373</v>
      </c>
      <c r="D1289" s="1">
        <v>10165</v>
      </c>
      <c r="E1289" s="1">
        <v>15511</v>
      </c>
      <c r="F1289" s="1">
        <v>15263</v>
      </c>
      <c r="G1289" s="1">
        <v>10500</v>
      </c>
      <c r="H1289">
        <f t="shared" si="38"/>
        <v>13495.400000000001</v>
      </c>
      <c r="I1289" s="6">
        <f t="shared" si="39"/>
        <v>1345047.5412123511</v>
      </c>
    </row>
    <row r="1290" spans="2:9">
      <c r="B1290" s="2">
        <v>39098</v>
      </c>
      <c r="C1290" s="1">
        <v>16363</v>
      </c>
      <c r="D1290" s="1">
        <v>10167</v>
      </c>
      <c r="E1290" s="1">
        <v>15616</v>
      </c>
      <c r="F1290" s="1">
        <v>15341</v>
      </c>
      <c r="G1290" s="1">
        <v>10503</v>
      </c>
      <c r="H1290">
        <f t="shared" si="38"/>
        <v>13530.800000000001</v>
      </c>
      <c r="I1290" s="6">
        <f t="shared" si="39"/>
        <v>1348575.7569717148</v>
      </c>
    </row>
    <row r="1291" spans="2:9">
      <c r="B1291" s="2">
        <v>39099</v>
      </c>
      <c r="C1291" s="1">
        <v>16394</v>
      </c>
      <c r="D1291" s="1">
        <v>10200</v>
      </c>
      <c r="E1291" s="1">
        <v>15622</v>
      </c>
      <c r="F1291" s="1">
        <v>15382</v>
      </c>
      <c r="G1291" s="1">
        <v>10514</v>
      </c>
      <c r="H1291">
        <f t="shared" si="38"/>
        <v>13559.6</v>
      </c>
      <c r="I1291" s="6">
        <f t="shared" si="39"/>
        <v>1351446.1697928919</v>
      </c>
    </row>
    <row r="1292" spans="2:9">
      <c r="B1292" s="2">
        <v>39100</v>
      </c>
      <c r="C1292" s="1">
        <v>16476</v>
      </c>
      <c r="D1292" s="1">
        <v>10185</v>
      </c>
      <c r="E1292" s="1">
        <v>15593</v>
      </c>
      <c r="F1292" s="1">
        <v>15366</v>
      </c>
      <c r="G1292" s="1">
        <v>10509</v>
      </c>
      <c r="H1292">
        <f t="shared" si="38"/>
        <v>13561.000000000002</v>
      </c>
      <c r="I1292" s="6">
        <f t="shared" si="39"/>
        <v>1351585.7037494769</v>
      </c>
    </row>
    <row r="1293" spans="2:9">
      <c r="B1293" s="2">
        <v>39101</v>
      </c>
      <c r="C1293" s="1">
        <v>16465</v>
      </c>
      <c r="D1293" s="1">
        <v>10211</v>
      </c>
      <c r="E1293" s="1">
        <v>15665</v>
      </c>
      <c r="F1293" s="1">
        <v>15479</v>
      </c>
      <c r="G1293" s="1">
        <v>10506</v>
      </c>
      <c r="H1293">
        <f t="shared" si="38"/>
        <v>13606.2</v>
      </c>
      <c r="I1293" s="6">
        <f t="shared" si="39"/>
        <v>1356090.6572049356</v>
      </c>
    </row>
    <row r="1294" spans="2:9">
      <c r="B1294" s="2">
        <v>39104</v>
      </c>
      <c r="C1294" s="1">
        <v>16619</v>
      </c>
      <c r="D1294" s="1">
        <v>10218</v>
      </c>
      <c r="E1294" s="1">
        <v>15731</v>
      </c>
      <c r="F1294" s="1">
        <v>15483</v>
      </c>
      <c r="G1294" s="1">
        <v>10507</v>
      </c>
      <c r="H1294">
        <f t="shared" ref="H1294:H1357" si="40">($G$3/100)*C1294+($G$4/100)*D1294+($G$5/100)*E1294+($G$6/100)*F1294+($G$7/100)*G1294</f>
        <v>13653.800000000001</v>
      </c>
      <c r="I1294" s="6">
        <f t="shared" ref="I1294:I1357" si="41">(H1294/$H$13)*$I$3</f>
        <v>1360834.8117288258</v>
      </c>
    </row>
    <row r="1295" spans="2:9">
      <c r="B1295" s="2">
        <v>39105</v>
      </c>
      <c r="C1295" s="1">
        <v>16622</v>
      </c>
      <c r="D1295" s="1">
        <v>10218</v>
      </c>
      <c r="E1295" s="1">
        <v>15697</v>
      </c>
      <c r="F1295" s="1">
        <v>15524</v>
      </c>
      <c r="G1295" s="1">
        <v>10521</v>
      </c>
      <c r="H1295">
        <f t="shared" si="40"/>
        <v>13655.8</v>
      </c>
      <c r="I1295" s="6">
        <f t="shared" si="41"/>
        <v>1361034.1459525186</v>
      </c>
    </row>
    <row r="1296" spans="2:9">
      <c r="B1296" s="2">
        <v>39106</v>
      </c>
      <c r="C1296" s="1">
        <v>16698</v>
      </c>
      <c r="D1296" s="1">
        <v>10216</v>
      </c>
      <c r="E1296" s="1">
        <v>15781</v>
      </c>
      <c r="F1296" s="1">
        <v>15592</v>
      </c>
      <c r="G1296" s="1">
        <v>10513</v>
      </c>
      <c r="H1296">
        <f t="shared" si="40"/>
        <v>13700.6</v>
      </c>
      <c r="I1296" s="6">
        <f t="shared" si="41"/>
        <v>1365499.2325632388</v>
      </c>
    </row>
    <row r="1297" spans="2:9">
      <c r="B1297" s="2">
        <v>39107</v>
      </c>
      <c r="C1297" s="1">
        <v>16610</v>
      </c>
      <c r="D1297" s="1">
        <v>10215</v>
      </c>
      <c r="E1297" s="1">
        <v>15790</v>
      </c>
      <c r="F1297" s="1">
        <v>15424</v>
      </c>
      <c r="G1297" s="1">
        <v>10503</v>
      </c>
      <c r="H1297">
        <f t="shared" si="40"/>
        <v>13650.8</v>
      </c>
      <c r="I1297" s="6">
        <f t="shared" si="41"/>
        <v>1360535.8103932864</v>
      </c>
    </row>
    <row r="1298" spans="2:9">
      <c r="B1298" s="2">
        <v>39108</v>
      </c>
      <c r="C1298" s="1">
        <v>16597</v>
      </c>
      <c r="D1298" s="1">
        <v>10211</v>
      </c>
      <c r="E1298" s="1">
        <v>15722</v>
      </c>
      <c r="F1298" s="1">
        <v>15440</v>
      </c>
      <c r="G1298" s="1">
        <v>10477</v>
      </c>
      <c r="H1298">
        <f t="shared" si="40"/>
        <v>13636.2</v>
      </c>
      <c r="I1298" s="6">
        <f t="shared" si="41"/>
        <v>1359080.6705603288</v>
      </c>
    </row>
    <row r="1299" spans="2:9">
      <c r="B1299" s="2">
        <v>39111</v>
      </c>
      <c r="C1299" s="1">
        <v>16651</v>
      </c>
      <c r="D1299" s="1">
        <v>10194</v>
      </c>
      <c r="E1299" s="1">
        <v>15675</v>
      </c>
      <c r="F1299" s="1">
        <v>15423</v>
      </c>
      <c r="G1299" s="1">
        <v>10469</v>
      </c>
      <c r="H1299">
        <f t="shared" si="40"/>
        <v>13627.400000000001</v>
      </c>
      <c r="I1299" s="6">
        <f t="shared" si="41"/>
        <v>1358203.59997608</v>
      </c>
    </row>
    <row r="1300" spans="2:9">
      <c r="B1300" s="2">
        <v>39112</v>
      </c>
      <c r="C1300" s="1">
        <v>16629</v>
      </c>
      <c r="D1300" s="1">
        <v>10200</v>
      </c>
      <c r="E1300" s="1">
        <v>15691</v>
      </c>
      <c r="F1300" s="1">
        <v>15422</v>
      </c>
      <c r="G1300" s="1">
        <v>10453</v>
      </c>
      <c r="H1300">
        <f t="shared" si="40"/>
        <v>13628.4</v>
      </c>
      <c r="I1300" s="6">
        <f t="shared" si="41"/>
        <v>1358303.2670879262</v>
      </c>
    </row>
    <row r="1301" spans="2:9">
      <c r="B1301" s="2">
        <v>39113</v>
      </c>
      <c r="C1301" s="1">
        <v>16536</v>
      </c>
      <c r="D1301" s="1">
        <v>10208</v>
      </c>
      <c r="E1301" s="1">
        <v>15788</v>
      </c>
      <c r="F1301" s="1">
        <v>15455</v>
      </c>
      <c r="G1301" s="1">
        <v>10460</v>
      </c>
      <c r="H1301">
        <f t="shared" si="40"/>
        <v>13639</v>
      </c>
      <c r="I1301" s="6">
        <f t="shared" si="41"/>
        <v>1359359.7384734985</v>
      </c>
    </row>
    <row r="1302" spans="2:9">
      <c r="B1302" s="2">
        <v>39114</v>
      </c>
      <c r="C1302" s="1">
        <v>16693</v>
      </c>
      <c r="D1302" s="1">
        <v>10205</v>
      </c>
      <c r="E1302" s="1">
        <v>15744</v>
      </c>
      <c r="F1302" s="1">
        <v>15428</v>
      </c>
      <c r="G1302" s="1">
        <v>10474</v>
      </c>
      <c r="H1302">
        <f t="shared" si="40"/>
        <v>13655.000000000002</v>
      </c>
      <c r="I1302" s="6">
        <f t="shared" si="41"/>
        <v>1360954.4122630416</v>
      </c>
    </row>
    <row r="1303" spans="2:9">
      <c r="B1303" s="2">
        <v>39115</v>
      </c>
      <c r="C1303" s="1">
        <v>16733</v>
      </c>
      <c r="D1303" s="1">
        <v>10195</v>
      </c>
      <c r="E1303" s="1">
        <v>15845</v>
      </c>
      <c r="F1303" s="1">
        <v>15411</v>
      </c>
      <c r="G1303" s="1">
        <v>10471</v>
      </c>
      <c r="H1303">
        <f t="shared" si="40"/>
        <v>13675.800000000001</v>
      </c>
      <c r="I1303" s="6">
        <f t="shared" si="41"/>
        <v>1363027.4881894472</v>
      </c>
    </row>
    <row r="1304" spans="2:9">
      <c r="B1304" s="2">
        <v>39118</v>
      </c>
      <c r="C1304" s="1">
        <v>16481</v>
      </c>
      <c r="D1304" s="1">
        <v>10198</v>
      </c>
      <c r="E1304" s="1">
        <v>15896</v>
      </c>
      <c r="F1304" s="1">
        <v>15417</v>
      </c>
      <c r="G1304" s="1">
        <v>10483</v>
      </c>
      <c r="H1304">
        <f t="shared" si="40"/>
        <v>13638</v>
      </c>
      <c r="I1304" s="6">
        <f t="shared" si="41"/>
        <v>1359260.0713616521</v>
      </c>
    </row>
    <row r="1305" spans="2:9">
      <c r="B1305" s="2">
        <v>39119</v>
      </c>
      <c r="C1305" s="1">
        <v>16635</v>
      </c>
      <c r="D1305" s="1">
        <v>10188</v>
      </c>
      <c r="E1305" s="1">
        <v>15763</v>
      </c>
      <c r="F1305" s="1">
        <v>15301</v>
      </c>
      <c r="G1305" s="1">
        <v>10496</v>
      </c>
      <c r="H1305">
        <f t="shared" si="40"/>
        <v>13615.000000000002</v>
      </c>
      <c r="I1305" s="6">
        <f t="shared" si="41"/>
        <v>1356967.7277891843</v>
      </c>
    </row>
    <row r="1306" spans="2:9">
      <c r="B1306" s="2">
        <v>39120</v>
      </c>
      <c r="C1306" s="1">
        <v>16597</v>
      </c>
      <c r="D1306" s="1">
        <v>10186</v>
      </c>
      <c r="E1306" s="1">
        <v>15819</v>
      </c>
      <c r="F1306" s="1">
        <v>15357</v>
      </c>
      <c r="G1306" s="1">
        <v>10503</v>
      </c>
      <c r="H1306">
        <f t="shared" si="40"/>
        <v>13629</v>
      </c>
      <c r="I1306" s="6">
        <f t="shared" si="41"/>
        <v>1358363.0673550342</v>
      </c>
    </row>
    <row r="1307" spans="2:9">
      <c r="B1307" s="2">
        <v>39121</v>
      </c>
      <c r="C1307" s="1">
        <v>16518</v>
      </c>
      <c r="D1307" s="1">
        <v>10191</v>
      </c>
      <c r="E1307" s="1">
        <v>15949</v>
      </c>
      <c r="F1307" s="1">
        <v>15468</v>
      </c>
      <c r="G1307" s="1">
        <v>10509</v>
      </c>
      <c r="H1307">
        <f t="shared" si="40"/>
        <v>13663.4</v>
      </c>
      <c r="I1307" s="6">
        <f t="shared" si="41"/>
        <v>1361791.6160025513</v>
      </c>
    </row>
    <row r="1308" spans="2:9">
      <c r="B1308" s="2">
        <v>39122</v>
      </c>
      <c r="C1308" s="1">
        <v>16754</v>
      </c>
      <c r="D1308" s="1">
        <v>10211</v>
      </c>
      <c r="E1308" s="1">
        <v>15972</v>
      </c>
      <c r="F1308" s="1">
        <v>15537</v>
      </c>
      <c r="G1308" s="1">
        <v>10506</v>
      </c>
      <c r="H1308">
        <f t="shared" si="40"/>
        <v>13737</v>
      </c>
      <c r="I1308" s="6">
        <f t="shared" si="41"/>
        <v>1369127.1154344492</v>
      </c>
    </row>
    <row r="1309" spans="2:9">
      <c r="B1309" s="2">
        <v>39126</v>
      </c>
      <c r="C1309" s="1">
        <v>16851</v>
      </c>
      <c r="D1309" s="1">
        <v>10188</v>
      </c>
      <c r="E1309" s="1">
        <v>15887</v>
      </c>
      <c r="F1309" s="1">
        <v>15488</v>
      </c>
      <c r="G1309" s="1">
        <v>10470</v>
      </c>
      <c r="H1309">
        <f t="shared" si="40"/>
        <v>13720.400000000001</v>
      </c>
      <c r="I1309" s="6">
        <f t="shared" si="41"/>
        <v>1367472.6413777985</v>
      </c>
    </row>
    <row r="1310" spans="2:9">
      <c r="B1310" s="2">
        <v>39127</v>
      </c>
      <c r="C1310" s="1">
        <v>16938</v>
      </c>
      <c r="D1310" s="1">
        <v>10191</v>
      </c>
      <c r="E1310" s="1">
        <v>15956</v>
      </c>
      <c r="F1310" s="1">
        <v>15480</v>
      </c>
      <c r="G1310" s="1">
        <v>10464</v>
      </c>
      <c r="H1310">
        <f t="shared" si="40"/>
        <v>13751.2</v>
      </c>
      <c r="I1310" s="6">
        <f t="shared" si="41"/>
        <v>1370542.3884226684</v>
      </c>
    </row>
    <row r="1311" spans="2:9">
      <c r="B1311" s="2">
        <v>39128</v>
      </c>
      <c r="C1311" s="1">
        <v>17046</v>
      </c>
      <c r="D1311" s="1">
        <v>10180</v>
      </c>
      <c r="E1311" s="1">
        <v>15990</v>
      </c>
      <c r="F1311" s="1">
        <v>15467</v>
      </c>
      <c r="G1311" s="1">
        <v>10484</v>
      </c>
      <c r="H1311">
        <f t="shared" si="40"/>
        <v>13772.6</v>
      </c>
      <c r="I1311" s="6">
        <f t="shared" si="41"/>
        <v>1372675.2646161818</v>
      </c>
    </row>
    <row r="1312" spans="2:9">
      <c r="B1312" s="2">
        <v>39129</v>
      </c>
      <c r="C1312" s="1">
        <v>17027</v>
      </c>
      <c r="D1312" s="1">
        <v>10198</v>
      </c>
      <c r="E1312" s="1">
        <v>15906</v>
      </c>
      <c r="F1312" s="1">
        <v>15405</v>
      </c>
      <c r="G1312" s="1">
        <v>10512</v>
      </c>
      <c r="H1312">
        <f t="shared" si="40"/>
        <v>13746.800000000001</v>
      </c>
      <c r="I1312" s="6">
        <f t="shared" si="41"/>
        <v>1370103.8531305441</v>
      </c>
    </row>
    <row r="1313" spans="2:9">
      <c r="B1313" s="2">
        <v>39132</v>
      </c>
      <c r="C1313" s="1">
        <v>17078</v>
      </c>
      <c r="D1313" s="1">
        <v>10196</v>
      </c>
      <c r="E1313" s="1">
        <v>15876</v>
      </c>
      <c r="F1313" s="1">
        <v>15400</v>
      </c>
      <c r="G1313" s="1">
        <v>10510</v>
      </c>
      <c r="H1313">
        <f t="shared" si="40"/>
        <v>13749.2</v>
      </c>
      <c r="I1313" s="6">
        <f t="shared" si="41"/>
        <v>1370343.0541989757</v>
      </c>
    </row>
    <row r="1314" spans="2:9">
      <c r="B1314" s="2">
        <v>39133</v>
      </c>
      <c r="C1314" s="1">
        <v>17104</v>
      </c>
      <c r="D1314" s="1">
        <v>10202</v>
      </c>
      <c r="E1314" s="1">
        <v>15947</v>
      </c>
      <c r="F1314" s="1">
        <v>15436</v>
      </c>
      <c r="G1314" s="1">
        <v>10503</v>
      </c>
      <c r="H1314">
        <f t="shared" si="40"/>
        <v>13778.2</v>
      </c>
      <c r="I1314" s="6">
        <f t="shared" si="41"/>
        <v>1373233.4004425223</v>
      </c>
    </row>
    <row r="1315" spans="2:9">
      <c r="B1315" s="2">
        <v>39134</v>
      </c>
      <c r="C1315" s="1">
        <v>17148</v>
      </c>
      <c r="D1315" s="1">
        <v>10204</v>
      </c>
      <c r="E1315" s="1">
        <v>16027</v>
      </c>
      <c r="F1315" s="1">
        <v>15510</v>
      </c>
      <c r="G1315" s="1">
        <v>10506</v>
      </c>
      <c r="H1315">
        <f t="shared" si="40"/>
        <v>13818.6</v>
      </c>
      <c r="I1315" s="6">
        <f t="shared" si="41"/>
        <v>1377259.9517611179</v>
      </c>
    </row>
    <row r="1316" spans="2:9">
      <c r="B1316" s="2">
        <v>39135</v>
      </c>
      <c r="C1316" s="1">
        <v>17297</v>
      </c>
      <c r="D1316" s="1">
        <v>10219</v>
      </c>
      <c r="E1316" s="1">
        <v>16078</v>
      </c>
      <c r="F1316" s="1">
        <v>15612</v>
      </c>
      <c r="G1316" s="1">
        <v>10508</v>
      </c>
      <c r="H1316">
        <f t="shared" si="40"/>
        <v>13885</v>
      </c>
      <c r="I1316" s="6">
        <f t="shared" si="41"/>
        <v>1383877.847987721</v>
      </c>
    </row>
    <row r="1317" spans="2:9">
      <c r="B1317" s="2">
        <v>39136</v>
      </c>
      <c r="C1317" s="1">
        <v>17415</v>
      </c>
      <c r="D1317" s="1">
        <v>10214</v>
      </c>
      <c r="E1317" s="1">
        <v>16152</v>
      </c>
      <c r="F1317" s="1">
        <v>15630</v>
      </c>
      <c r="G1317" s="1">
        <v>10485</v>
      </c>
      <c r="H1317">
        <f t="shared" si="40"/>
        <v>13925</v>
      </c>
      <c r="I1317" s="6">
        <f t="shared" si="41"/>
        <v>1387864.5324615783</v>
      </c>
    </row>
    <row r="1318" spans="2:9">
      <c r="B1318" s="2">
        <v>39139</v>
      </c>
      <c r="C1318" s="1">
        <v>17432</v>
      </c>
      <c r="D1318" s="1">
        <v>10222</v>
      </c>
      <c r="E1318" s="1">
        <v>16084</v>
      </c>
      <c r="F1318" s="1">
        <v>15643</v>
      </c>
      <c r="G1318" s="1">
        <v>10512</v>
      </c>
      <c r="H1318">
        <f t="shared" si="40"/>
        <v>13920.6</v>
      </c>
      <c r="I1318" s="6">
        <f t="shared" si="41"/>
        <v>1387425.9971694541</v>
      </c>
    </row>
    <row r="1319" spans="2:9">
      <c r="B1319" s="2">
        <v>39140</v>
      </c>
      <c r="C1319" s="1">
        <v>17378</v>
      </c>
      <c r="D1319" s="1">
        <v>10233</v>
      </c>
      <c r="E1319" s="1">
        <v>16048</v>
      </c>
      <c r="F1319" s="1">
        <v>15632</v>
      </c>
      <c r="G1319" s="1">
        <v>10540</v>
      </c>
      <c r="H1319">
        <f t="shared" si="40"/>
        <v>13904.800000000001</v>
      </c>
      <c r="I1319" s="6">
        <f t="shared" si="41"/>
        <v>1385851.2568022804</v>
      </c>
    </row>
    <row r="1320" spans="2:9">
      <c r="B1320" s="2">
        <v>39141</v>
      </c>
      <c r="C1320" s="1">
        <v>16819</v>
      </c>
      <c r="D1320" s="1">
        <v>10237</v>
      </c>
      <c r="E1320" s="1">
        <v>15293</v>
      </c>
      <c r="F1320" s="1">
        <v>15444</v>
      </c>
      <c r="G1320" s="1">
        <v>10571</v>
      </c>
      <c r="H1320">
        <f t="shared" si="40"/>
        <v>13606</v>
      </c>
      <c r="I1320" s="6">
        <f t="shared" si="41"/>
        <v>1356070.7237825661</v>
      </c>
    </row>
    <row r="1321" spans="2:9">
      <c r="B1321" s="2">
        <v>39142</v>
      </c>
      <c r="C1321" s="1">
        <v>16695</v>
      </c>
      <c r="D1321" s="1">
        <v>10225</v>
      </c>
      <c r="E1321" s="1">
        <v>15282</v>
      </c>
      <c r="F1321" s="1">
        <v>15483</v>
      </c>
      <c r="G1321" s="1">
        <v>10563</v>
      </c>
      <c r="H1321">
        <f t="shared" si="40"/>
        <v>13582</v>
      </c>
      <c r="I1321" s="6">
        <f t="shared" si="41"/>
        <v>1353678.713098252</v>
      </c>
    </row>
    <row r="1322" spans="2:9">
      <c r="B1322" s="2">
        <v>39143</v>
      </c>
      <c r="C1322" s="1">
        <v>16515</v>
      </c>
      <c r="D1322" s="1">
        <v>10226</v>
      </c>
      <c r="E1322" s="1">
        <v>15032</v>
      </c>
      <c r="F1322" s="1">
        <v>15309</v>
      </c>
      <c r="G1322" s="1">
        <v>10569</v>
      </c>
      <c r="H1322">
        <f t="shared" si="40"/>
        <v>13461.599999999999</v>
      </c>
      <c r="I1322" s="6">
        <f t="shared" si="41"/>
        <v>1341678.792831941</v>
      </c>
    </row>
    <row r="1323" spans="2:9">
      <c r="B1323" s="2">
        <v>39146</v>
      </c>
      <c r="C1323" s="1">
        <v>15951</v>
      </c>
      <c r="D1323" s="1">
        <v>10254</v>
      </c>
      <c r="E1323" s="1">
        <v>14618</v>
      </c>
      <c r="F1323" s="1">
        <v>15026</v>
      </c>
      <c r="G1323" s="1">
        <v>10578</v>
      </c>
      <c r="H1323">
        <f t="shared" si="40"/>
        <v>13220.600000000002</v>
      </c>
      <c r="I1323" s="6">
        <f t="shared" si="41"/>
        <v>1317659.0188769512</v>
      </c>
    </row>
    <row r="1324" spans="2:9">
      <c r="B1324" s="2">
        <v>39147</v>
      </c>
      <c r="C1324" s="1">
        <v>16238</v>
      </c>
      <c r="D1324" s="1">
        <v>10249</v>
      </c>
      <c r="E1324" s="1">
        <v>14462</v>
      </c>
      <c r="F1324" s="1">
        <v>15020</v>
      </c>
      <c r="G1324" s="1">
        <v>10586</v>
      </c>
      <c r="H1324">
        <f t="shared" si="40"/>
        <v>13243.6</v>
      </c>
      <c r="I1324" s="6">
        <f t="shared" si="41"/>
        <v>1319951.362449419</v>
      </c>
    </row>
    <row r="1325" spans="2:9">
      <c r="B1325" s="2">
        <v>39148</v>
      </c>
      <c r="C1325" s="1">
        <v>16210</v>
      </c>
      <c r="D1325" s="1">
        <v>10251</v>
      </c>
      <c r="E1325" s="1">
        <v>14802</v>
      </c>
      <c r="F1325" s="1">
        <v>15173</v>
      </c>
      <c r="G1325" s="1">
        <v>10582</v>
      </c>
      <c r="H1325">
        <f t="shared" si="40"/>
        <v>13337.400000000001</v>
      </c>
      <c r="I1325" s="6">
        <f t="shared" si="41"/>
        <v>1329300.1375406147</v>
      </c>
    </row>
    <row r="1326" spans="2:9">
      <c r="B1326" s="2">
        <v>39149</v>
      </c>
      <c r="C1326" s="1">
        <v>16509</v>
      </c>
      <c r="D1326" s="1">
        <v>10253</v>
      </c>
      <c r="E1326" s="1">
        <v>14715</v>
      </c>
      <c r="F1326" s="1">
        <v>15071</v>
      </c>
      <c r="G1326" s="1">
        <v>10582</v>
      </c>
      <c r="H1326">
        <f t="shared" si="40"/>
        <v>13360.2</v>
      </c>
      <c r="I1326" s="6">
        <f t="shared" si="41"/>
        <v>1331572.5476907133</v>
      </c>
    </row>
    <row r="1327" spans="2:9">
      <c r="B1327" s="2">
        <v>39150</v>
      </c>
      <c r="C1327" s="1">
        <v>16598</v>
      </c>
      <c r="D1327" s="1">
        <v>10257</v>
      </c>
      <c r="E1327" s="1">
        <v>15040</v>
      </c>
      <c r="F1327" s="1">
        <v>15241</v>
      </c>
      <c r="G1327" s="1">
        <v>10577</v>
      </c>
      <c r="H1327">
        <f t="shared" si="40"/>
        <v>13478.600000000002</v>
      </c>
      <c r="I1327" s="6">
        <f t="shared" si="41"/>
        <v>1343373.133733331</v>
      </c>
    </row>
    <row r="1328" spans="2:9">
      <c r="B1328" s="2">
        <v>39153</v>
      </c>
      <c r="C1328" s="1">
        <v>16703</v>
      </c>
      <c r="D1328" s="1">
        <v>10254</v>
      </c>
      <c r="E1328" s="1">
        <v>15161</v>
      </c>
      <c r="F1328" s="1">
        <v>15306</v>
      </c>
      <c r="G1328" s="1">
        <v>10553</v>
      </c>
      <c r="H1328">
        <f t="shared" si="40"/>
        <v>13535.600000000002</v>
      </c>
      <c r="I1328" s="6">
        <f t="shared" si="41"/>
        <v>1349054.1591085775</v>
      </c>
    </row>
    <row r="1329" spans="2:9">
      <c r="B1329" s="2">
        <v>39154</v>
      </c>
      <c r="C1329" s="1">
        <v>16551</v>
      </c>
      <c r="D1329" s="1">
        <v>10257</v>
      </c>
      <c r="E1329" s="1">
        <v>15139</v>
      </c>
      <c r="F1329" s="1">
        <v>15308</v>
      </c>
      <c r="G1329" s="1">
        <v>10563</v>
      </c>
      <c r="H1329">
        <f t="shared" si="40"/>
        <v>13502.4</v>
      </c>
      <c r="I1329" s="6">
        <f t="shared" si="41"/>
        <v>1345745.210995276</v>
      </c>
    </row>
    <row r="1330" spans="2:9">
      <c r="B1330" s="2">
        <v>39155</v>
      </c>
      <c r="C1330" s="1">
        <v>16066</v>
      </c>
      <c r="D1330" s="1">
        <v>10278</v>
      </c>
      <c r="E1330" s="1">
        <v>14708</v>
      </c>
      <c r="F1330" s="1">
        <v>15148</v>
      </c>
      <c r="G1330" s="1">
        <v>10581</v>
      </c>
      <c r="H1330">
        <f t="shared" si="40"/>
        <v>13295.6</v>
      </c>
      <c r="I1330" s="6">
        <f t="shared" si="41"/>
        <v>1325134.0522654336</v>
      </c>
    </row>
    <row r="1331" spans="2:9">
      <c r="B1331" s="2">
        <v>39156</v>
      </c>
      <c r="C1331" s="1">
        <v>16250</v>
      </c>
      <c r="D1331" s="1">
        <v>10266</v>
      </c>
      <c r="E1331" s="1">
        <v>14746</v>
      </c>
      <c r="F1331" s="1">
        <v>15318</v>
      </c>
      <c r="G1331" s="1">
        <v>10588</v>
      </c>
      <c r="H1331">
        <f t="shared" si="40"/>
        <v>13369.2</v>
      </c>
      <c r="I1331" s="6">
        <f t="shared" si="41"/>
        <v>1332469.551697331</v>
      </c>
    </row>
    <row r="1332" spans="2:9">
      <c r="B1332" s="2">
        <v>39157</v>
      </c>
      <c r="C1332" s="1">
        <v>16085</v>
      </c>
      <c r="D1332" s="1">
        <v>10269</v>
      </c>
      <c r="E1332" s="1">
        <v>14907</v>
      </c>
      <c r="F1332" s="1">
        <v>15333</v>
      </c>
      <c r="G1332" s="1">
        <v>10574</v>
      </c>
      <c r="H1332">
        <f t="shared" si="40"/>
        <v>13372.6</v>
      </c>
      <c r="I1332" s="6">
        <f t="shared" si="41"/>
        <v>1332808.419877609</v>
      </c>
    </row>
    <row r="1333" spans="2:9">
      <c r="B1333" s="2">
        <v>39160</v>
      </c>
      <c r="C1333" s="1">
        <v>16250</v>
      </c>
      <c r="D1333" s="1">
        <v>10269</v>
      </c>
      <c r="E1333" s="1">
        <v>14839</v>
      </c>
      <c r="F1333" s="1">
        <v>15310</v>
      </c>
      <c r="G1333" s="1">
        <v>10572</v>
      </c>
      <c r="H1333">
        <f t="shared" si="40"/>
        <v>13387.400000000001</v>
      </c>
      <c r="I1333" s="6">
        <f t="shared" si="41"/>
        <v>1334283.4931329361</v>
      </c>
    </row>
    <row r="1334" spans="2:9">
      <c r="B1334" s="2">
        <v>39161</v>
      </c>
      <c r="C1334" s="1">
        <v>16383</v>
      </c>
      <c r="D1334" s="1">
        <v>10275</v>
      </c>
      <c r="E1334" s="1">
        <v>15160</v>
      </c>
      <c r="F1334" s="1">
        <v>15423</v>
      </c>
      <c r="G1334" s="1">
        <v>10557</v>
      </c>
      <c r="H1334">
        <f t="shared" si="40"/>
        <v>13503.2</v>
      </c>
      <c r="I1334" s="6">
        <f t="shared" si="41"/>
        <v>1345824.944684753</v>
      </c>
    </row>
    <row r="1335" spans="2:9">
      <c r="B1335" s="2">
        <v>39163</v>
      </c>
      <c r="C1335" s="1">
        <v>16608</v>
      </c>
      <c r="D1335" s="1">
        <v>10283</v>
      </c>
      <c r="E1335" s="1">
        <v>15437</v>
      </c>
      <c r="F1335" s="1">
        <v>15476</v>
      </c>
      <c r="G1335" s="1">
        <v>10566</v>
      </c>
      <c r="H1335">
        <f t="shared" si="40"/>
        <v>13617.400000000001</v>
      </c>
      <c r="I1335" s="6">
        <f t="shared" si="41"/>
        <v>1357206.9288576159</v>
      </c>
    </row>
    <row r="1336" spans="2:9">
      <c r="B1336" s="2">
        <v>39164</v>
      </c>
      <c r="C1336" s="1">
        <v>16706</v>
      </c>
      <c r="D1336" s="1">
        <v>10257</v>
      </c>
      <c r="E1336" s="1">
        <v>15569</v>
      </c>
      <c r="F1336" s="1">
        <v>15468</v>
      </c>
      <c r="G1336" s="1">
        <v>10546</v>
      </c>
      <c r="H1336">
        <f t="shared" si="40"/>
        <v>13651.4</v>
      </c>
      <c r="I1336" s="6">
        <f t="shared" si="41"/>
        <v>1360595.6106603942</v>
      </c>
    </row>
    <row r="1337" spans="2:9">
      <c r="B1337" s="2">
        <v>39167</v>
      </c>
      <c r="C1337" s="1">
        <v>16699</v>
      </c>
      <c r="D1337" s="1">
        <v>10238</v>
      </c>
      <c r="E1337" s="1">
        <v>15574</v>
      </c>
      <c r="F1337" s="1">
        <v>15385</v>
      </c>
      <c r="G1337" s="1">
        <v>10521</v>
      </c>
      <c r="H1337">
        <f t="shared" si="40"/>
        <v>13626.8</v>
      </c>
      <c r="I1337" s="6">
        <f t="shared" si="41"/>
        <v>1358143.799708972</v>
      </c>
    </row>
    <row r="1338" spans="2:9">
      <c r="B1338" s="2">
        <v>39168</v>
      </c>
      <c r="C1338" s="1">
        <v>16614</v>
      </c>
      <c r="D1338" s="1">
        <v>10242</v>
      </c>
      <c r="E1338" s="1">
        <v>15586</v>
      </c>
      <c r="F1338" s="1">
        <v>15452</v>
      </c>
      <c r="G1338" s="1">
        <v>10519</v>
      </c>
      <c r="H1338">
        <f t="shared" si="40"/>
        <v>13627.2</v>
      </c>
      <c r="I1338" s="6">
        <f t="shared" si="41"/>
        <v>1358183.6665537108</v>
      </c>
    </row>
    <row r="1339" spans="2:9">
      <c r="B1339" s="2">
        <v>39169</v>
      </c>
      <c r="C1339" s="1">
        <v>16489</v>
      </c>
      <c r="D1339" s="1">
        <v>10227</v>
      </c>
      <c r="E1339" s="1">
        <v>15496</v>
      </c>
      <c r="F1339" s="1">
        <v>15413</v>
      </c>
      <c r="G1339" s="1">
        <v>10507</v>
      </c>
      <c r="H1339">
        <f t="shared" si="40"/>
        <v>13570.400000000001</v>
      </c>
      <c r="I1339" s="6">
        <f t="shared" si="41"/>
        <v>1352522.5746008335</v>
      </c>
    </row>
    <row r="1340" spans="2:9">
      <c r="B1340" s="2">
        <v>39170</v>
      </c>
      <c r="C1340" s="1">
        <v>16487</v>
      </c>
      <c r="D1340" s="1">
        <v>10241</v>
      </c>
      <c r="E1340" s="1">
        <v>15227</v>
      </c>
      <c r="F1340" s="1">
        <v>15236</v>
      </c>
      <c r="G1340" s="1">
        <v>10504</v>
      </c>
      <c r="H1340">
        <f t="shared" si="40"/>
        <v>13486.400000000001</v>
      </c>
      <c r="I1340" s="6">
        <f t="shared" si="41"/>
        <v>1344150.5372057329</v>
      </c>
    </row>
    <row r="1341" spans="2:9">
      <c r="B1341" s="2">
        <v>39171</v>
      </c>
      <c r="C1341" s="1">
        <v>16517</v>
      </c>
      <c r="D1341" s="1">
        <v>10241</v>
      </c>
      <c r="E1341" s="1">
        <v>15503</v>
      </c>
      <c r="F1341" s="1">
        <v>15396</v>
      </c>
      <c r="G1341" s="1">
        <v>10492</v>
      </c>
      <c r="H1341">
        <f t="shared" si="40"/>
        <v>13579.600000000002</v>
      </c>
      <c r="I1341" s="6">
        <f t="shared" si="41"/>
        <v>1353439.5120298206</v>
      </c>
    </row>
    <row r="1342" spans="2:9">
      <c r="B1342" s="2">
        <v>39174</v>
      </c>
      <c r="C1342" s="1">
        <v>16216</v>
      </c>
      <c r="D1342" s="1">
        <v>10244</v>
      </c>
      <c r="E1342" s="1">
        <v>15492</v>
      </c>
      <c r="F1342" s="1">
        <v>15394</v>
      </c>
      <c r="G1342" s="1">
        <v>10485</v>
      </c>
      <c r="H1342">
        <f t="shared" si="40"/>
        <v>13518</v>
      </c>
      <c r="I1342" s="6">
        <f t="shared" si="41"/>
        <v>1347300.0179400803</v>
      </c>
    </row>
    <row r="1343" spans="2:9">
      <c r="B1343" s="2">
        <v>39175</v>
      </c>
      <c r="C1343" s="1">
        <v>16426</v>
      </c>
      <c r="D1343" s="1">
        <v>10241</v>
      </c>
      <c r="E1343" s="1">
        <v>15525</v>
      </c>
      <c r="F1343" s="1">
        <v>15398</v>
      </c>
      <c r="G1343" s="1">
        <v>10485</v>
      </c>
      <c r="H1343">
        <f t="shared" si="40"/>
        <v>13566.2</v>
      </c>
      <c r="I1343" s="6">
        <f t="shared" si="41"/>
        <v>1352103.9727310785</v>
      </c>
    </row>
    <row r="1344" spans="2:9">
      <c r="B1344" s="2">
        <v>39176</v>
      </c>
      <c r="C1344" s="1">
        <v>16676</v>
      </c>
      <c r="D1344" s="1">
        <v>10222</v>
      </c>
      <c r="E1344" s="1">
        <v>15806</v>
      </c>
      <c r="F1344" s="1">
        <v>15487</v>
      </c>
      <c r="G1344" s="1">
        <v>10469</v>
      </c>
      <c r="H1344">
        <f t="shared" si="40"/>
        <v>13682.6</v>
      </c>
      <c r="I1344" s="6">
        <f t="shared" si="41"/>
        <v>1363705.224550003</v>
      </c>
    </row>
    <row r="1345" spans="2:9">
      <c r="B1345" s="2">
        <v>39177</v>
      </c>
      <c r="C1345" s="1">
        <v>16584</v>
      </c>
      <c r="D1345" s="1">
        <v>10230</v>
      </c>
      <c r="E1345" s="1">
        <v>15838</v>
      </c>
      <c r="F1345" s="1">
        <v>15512</v>
      </c>
      <c r="G1345" s="1">
        <v>10480</v>
      </c>
      <c r="H1345">
        <f t="shared" si="40"/>
        <v>13678.800000000001</v>
      </c>
      <c r="I1345" s="6">
        <f t="shared" si="41"/>
        <v>1363326.4895249868</v>
      </c>
    </row>
    <row r="1346" spans="2:9">
      <c r="B1346" s="2">
        <v>39178</v>
      </c>
      <c r="C1346" s="1">
        <v>16548</v>
      </c>
      <c r="D1346" s="1">
        <v>10233</v>
      </c>
      <c r="E1346" s="1">
        <v>15910</v>
      </c>
      <c r="F1346" s="1">
        <v>15549</v>
      </c>
      <c r="G1346" s="1">
        <v>10468</v>
      </c>
      <c r="H1346">
        <f t="shared" si="40"/>
        <v>13694.600000000002</v>
      </c>
      <c r="I1346" s="6">
        <f t="shared" si="41"/>
        <v>1364901.2298921605</v>
      </c>
    </row>
    <row r="1347" spans="2:9">
      <c r="B1347" s="2">
        <v>39181</v>
      </c>
      <c r="C1347" s="1">
        <v>16750</v>
      </c>
      <c r="D1347" s="1">
        <v>10227</v>
      </c>
      <c r="E1347" s="1">
        <v>15958</v>
      </c>
      <c r="F1347" s="1">
        <v>15564</v>
      </c>
      <c r="G1347" s="1">
        <v>10456</v>
      </c>
      <c r="H1347">
        <f t="shared" si="40"/>
        <v>13745.2</v>
      </c>
      <c r="I1347" s="6">
        <f t="shared" si="41"/>
        <v>1369944.3857515899</v>
      </c>
    </row>
    <row r="1348" spans="2:9">
      <c r="B1348" s="2">
        <v>39182</v>
      </c>
      <c r="C1348" s="1">
        <v>16725</v>
      </c>
      <c r="D1348" s="1">
        <v>10227</v>
      </c>
      <c r="E1348" s="1">
        <v>15943</v>
      </c>
      <c r="F1348" s="1">
        <v>15542</v>
      </c>
      <c r="G1348" s="1">
        <v>10455</v>
      </c>
      <c r="H1348">
        <f t="shared" si="40"/>
        <v>13732.800000000001</v>
      </c>
      <c r="I1348" s="6">
        <f t="shared" si="41"/>
        <v>1368708.5135646942</v>
      </c>
    </row>
    <row r="1349" spans="2:9">
      <c r="B1349" s="2">
        <v>39183</v>
      </c>
      <c r="C1349" s="1">
        <v>16758</v>
      </c>
      <c r="D1349" s="1">
        <v>10246</v>
      </c>
      <c r="E1349" s="1">
        <v>16046</v>
      </c>
      <c r="F1349" s="1">
        <v>15584</v>
      </c>
      <c r="G1349" s="1">
        <v>10446</v>
      </c>
      <c r="H1349">
        <f t="shared" si="40"/>
        <v>13776</v>
      </c>
      <c r="I1349" s="6">
        <f t="shared" si="41"/>
        <v>1373014.1327964598</v>
      </c>
    </row>
    <row r="1350" spans="2:9">
      <c r="B1350" s="2">
        <v>39184</v>
      </c>
      <c r="C1350" s="1">
        <v>16633</v>
      </c>
      <c r="D1350" s="1">
        <v>10235</v>
      </c>
      <c r="E1350" s="1">
        <v>16002</v>
      </c>
      <c r="F1350" s="1">
        <v>15602</v>
      </c>
      <c r="G1350" s="1">
        <v>10438</v>
      </c>
      <c r="H1350">
        <f t="shared" si="40"/>
        <v>13741.4</v>
      </c>
      <c r="I1350" s="6">
        <f t="shared" si="41"/>
        <v>1369565.6507265733</v>
      </c>
    </row>
    <row r="1351" spans="2:9">
      <c r="B1351" s="2">
        <v>39185</v>
      </c>
      <c r="C1351" s="1">
        <v>16433</v>
      </c>
      <c r="D1351" s="1">
        <v>10236</v>
      </c>
      <c r="E1351" s="1">
        <v>16026</v>
      </c>
      <c r="F1351" s="1">
        <v>15584</v>
      </c>
      <c r="G1351" s="1">
        <v>10424</v>
      </c>
      <c r="H1351">
        <f t="shared" si="40"/>
        <v>13703</v>
      </c>
      <c r="I1351" s="6">
        <f t="shared" si="41"/>
        <v>1365738.4336316702</v>
      </c>
    </row>
    <row r="1352" spans="2:9">
      <c r="B1352" s="2">
        <v>39188</v>
      </c>
      <c r="C1352" s="1">
        <v>16627</v>
      </c>
      <c r="D1352" s="1">
        <v>10218</v>
      </c>
      <c r="E1352" s="1">
        <v>16151</v>
      </c>
      <c r="F1352" s="1">
        <v>15620</v>
      </c>
      <c r="G1352" s="1">
        <v>10398</v>
      </c>
      <c r="H1352">
        <f t="shared" si="40"/>
        <v>13766.800000000001</v>
      </c>
      <c r="I1352" s="6">
        <f t="shared" si="41"/>
        <v>1372097.1953674727</v>
      </c>
    </row>
    <row r="1353" spans="2:9">
      <c r="B1353" s="2">
        <v>39189</v>
      </c>
      <c r="C1353" s="1">
        <v>16535</v>
      </c>
      <c r="D1353" s="1">
        <v>10222</v>
      </c>
      <c r="E1353" s="1">
        <v>16376</v>
      </c>
      <c r="F1353" s="1">
        <v>15679</v>
      </c>
      <c r="G1353" s="1">
        <v>10407</v>
      </c>
      <c r="H1353">
        <f t="shared" si="40"/>
        <v>13806.8</v>
      </c>
      <c r="I1353" s="6">
        <f t="shared" si="41"/>
        <v>1376083.87984133</v>
      </c>
    </row>
    <row r="1354" spans="2:9">
      <c r="B1354" s="2">
        <v>39190</v>
      </c>
      <c r="C1354" s="1">
        <v>16674</v>
      </c>
      <c r="D1354" s="1">
        <v>10213</v>
      </c>
      <c r="E1354" s="1">
        <v>16305</v>
      </c>
      <c r="F1354" s="1">
        <v>15637</v>
      </c>
      <c r="G1354" s="1">
        <v>10421</v>
      </c>
      <c r="H1354">
        <f t="shared" si="40"/>
        <v>13808.4</v>
      </c>
      <c r="I1354" s="6">
        <f t="shared" si="41"/>
        <v>1376243.3472202842</v>
      </c>
    </row>
    <row r="1355" spans="2:9">
      <c r="B1355" s="2">
        <v>39191</v>
      </c>
      <c r="C1355" s="1">
        <v>16446</v>
      </c>
      <c r="D1355" s="1">
        <v>10229</v>
      </c>
      <c r="E1355" s="1">
        <v>16235</v>
      </c>
      <c r="F1355" s="1">
        <v>15631</v>
      </c>
      <c r="G1355" s="1">
        <v>10444</v>
      </c>
      <c r="H1355">
        <f t="shared" si="40"/>
        <v>13754.000000000002</v>
      </c>
      <c r="I1355" s="6">
        <f t="shared" si="41"/>
        <v>1370821.4563358384</v>
      </c>
    </row>
    <row r="1356" spans="2:9">
      <c r="B1356" s="2">
        <v>39192</v>
      </c>
      <c r="C1356" s="1">
        <v>16474</v>
      </c>
      <c r="D1356" s="1">
        <v>10220</v>
      </c>
      <c r="E1356" s="1">
        <v>16242</v>
      </c>
      <c r="F1356" s="1">
        <v>15676</v>
      </c>
      <c r="G1356" s="1">
        <v>10432</v>
      </c>
      <c r="H1356">
        <f t="shared" si="40"/>
        <v>13766.400000000001</v>
      </c>
      <c r="I1356" s="6">
        <f t="shared" si="41"/>
        <v>1372057.3285227341</v>
      </c>
    </row>
    <row r="1357" spans="2:9">
      <c r="B1357" s="2">
        <v>39195</v>
      </c>
      <c r="C1357" s="1">
        <v>16434</v>
      </c>
      <c r="D1357" s="1">
        <v>10223</v>
      </c>
      <c r="E1357" s="1">
        <v>16432</v>
      </c>
      <c r="F1357" s="1">
        <v>15686</v>
      </c>
      <c r="G1357" s="1">
        <v>10426</v>
      </c>
      <c r="H1357">
        <f t="shared" si="40"/>
        <v>13799.6</v>
      </c>
      <c r="I1357" s="6">
        <f t="shared" si="41"/>
        <v>1375366.2766360356</v>
      </c>
    </row>
    <row r="1358" spans="2:9">
      <c r="B1358" s="2">
        <v>39196</v>
      </c>
      <c r="C1358" s="1">
        <v>16437</v>
      </c>
      <c r="D1358" s="1">
        <v>10232</v>
      </c>
      <c r="E1358" s="1">
        <v>16317</v>
      </c>
      <c r="F1358" s="1">
        <v>15613</v>
      </c>
      <c r="G1358" s="1">
        <v>10437</v>
      </c>
      <c r="H1358">
        <f t="shared" ref="H1358:H1421" si="42">($G$3/100)*C1358+($G$4/100)*D1358+($G$5/100)*E1358+($G$6/100)*F1358+($G$7/100)*G1358</f>
        <v>13766.2</v>
      </c>
      <c r="I1358" s="6">
        <f t="shared" ref="I1358:I1421" si="43">(H1358/$H$13)*$I$3</f>
        <v>1372037.3951003649</v>
      </c>
    </row>
    <row r="1359" spans="2:9">
      <c r="B1359" s="2">
        <v>39197</v>
      </c>
      <c r="C1359" s="1">
        <v>16255</v>
      </c>
      <c r="D1359" s="1">
        <v>10241</v>
      </c>
      <c r="E1359" s="1">
        <v>16296</v>
      </c>
      <c r="F1359" s="1">
        <v>15684</v>
      </c>
      <c r="G1359" s="1">
        <v>10447</v>
      </c>
      <c r="H1359">
        <f t="shared" si="42"/>
        <v>13743.400000000001</v>
      </c>
      <c r="I1359" s="6">
        <f t="shared" si="43"/>
        <v>1369764.9849502663</v>
      </c>
    </row>
    <row r="1360" spans="2:9">
      <c r="B1360" s="2">
        <v>39198</v>
      </c>
      <c r="C1360" s="1">
        <v>16410</v>
      </c>
      <c r="D1360" s="1">
        <v>10238</v>
      </c>
      <c r="E1360" s="1">
        <v>16467</v>
      </c>
      <c r="F1360" s="1">
        <v>15705</v>
      </c>
      <c r="G1360" s="1">
        <v>10435</v>
      </c>
      <c r="H1360">
        <f t="shared" si="42"/>
        <v>13811.6</v>
      </c>
      <c r="I1360" s="6">
        <f t="shared" si="43"/>
        <v>1376562.281978193</v>
      </c>
    </row>
    <row r="1361" spans="2:9">
      <c r="B1361" s="2">
        <v>39199</v>
      </c>
      <c r="C1361" s="1">
        <v>16384</v>
      </c>
      <c r="D1361" s="1">
        <v>10252</v>
      </c>
      <c r="E1361" s="1">
        <v>16600</v>
      </c>
      <c r="F1361" s="1">
        <v>15783</v>
      </c>
      <c r="G1361" s="1">
        <v>10416</v>
      </c>
      <c r="H1361">
        <f t="shared" si="42"/>
        <v>13854.2</v>
      </c>
      <c r="I1361" s="6">
        <f t="shared" si="43"/>
        <v>1380808.100942851</v>
      </c>
    </row>
    <row r="1362" spans="2:9">
      <c r="B1362" s="2">
        <v>39203</v>
      </c>
      <c r="C1362" s="1">
        <v>16311</v>
      </c>
      <c r="D1362" s="1">
        <v>10264</v>
      </c>
      <c r="E1362" s="1">
        <v>16487</v>
      </c>
      <c r="F1362" s="1">
        <v>15848</v>
      </c>
      <c r="G1362" s="1">
        <v>10447</v>
      </c>
      <c r="H1362">
        <f t="shared" si="42"/>
        <v>13834.800000000001</v>
      </c>
      <c r="I1362" s="6">
        <f t="shared" si="43"/>
        <v>1378874.5589730302</v>
      </c>
    </row>
    <row r="1363" spans="2:9">
      <c r="B1363" s="2">
        <v>39204</v>
      </c>
      <c r="C1363" s="1">
        <v>16417</v>
      </c>
      <c r="D1363" s="1">
        <v>10257</v>
      </c>
      <c r="E1363" s="1">
        <v>16534</v>
      </c>
      <c r="F1363" s="1">
        <v>15868</v>
      </c>
      <c r="G1363" s="1">
        <v>10449</v>
      </c>
      <c r="H1363">
        <f t="shared" si="42"/>
        <v>13866.6</v>
      </c>
      <c r="I1363" s="6">
        <f t="shared" si="43"/>
        <v>1382043.9731297467</v>
      </c>
    </row>
    <row r="1364" spans="2:9">
      <c r="B1364" s="2">
        <v>39209</v>
      </c>
      <c r="C1364" s="1">
        <v>16691</v>
      </c>
      <c r="D1364" s="1">
        <v>10249</v>
      </c>
      <c r="E1364" s="1">
        <v>16820</v>
      </c>
      <c r="F1364" s="1">
        <v>15860</v>
      </c>
      <c r="G1364" s="1">
        <v>10424</v>
      </c>
      <c r="H1364">
        <f t="shared" si="42"/>
        <v>13973.800000000001</v>
      </c>
      <c r="I1364" s="6">
        <f t="shared" si="43"/>
        <v>1392728.2875196845</v>
      </c>
    </row>
    <row r="1365" spans="2:9">
      <c r="B1365" s="2">
        <v>39210</v>
      </c>
      <c r="C1365" s="1">
        <v>16687</v>
      </c>
      <c r="D1365" s="1">
        <v>10246</v>
      </c>
      <c r="E1365" s="1">
        <v>16858</v>
      </c>
      <c r="F1365" s="1">
        <v>15859</v>
      </c>
      <c r="G1365" s="1">
        <v>10421</v>
      </c>
      <c r="H1365">
        <f t="shared" si="42"/>
        <v>13979.2</v>
      </c>
      <c r="I1365" s="6">
        <f t="shared" si="43"/>
        <v>1393266.4899236551</v>
      </c>
    </row>
    <row r="1366" spans="2:9">
      <c r="B1366" s="2">
        <v>39211</v>
      </c>
      <c r="C1366" s="1">
        <v>16807</v>
      </c>
      <c r="D1366" s="1">
        <v>10237</v>
      </c>
      <c r="E1366" s="1">
        <v>16711</v>
      </c>
      <c r="F1366" s="1">
        <v>15782</v>
      </c>
      <c r="G1366" s="1">
        <v>10427</v>
      </c>
      <c r="H1366">
        <f t="shared" si="42"/>
        <v>13954.800000000001</v>
      </c>
      <c r="I1366" s="6">
        <f t="shared" si="43"/>
        <v>1390834.6123946023</v>
      </c>
    </row>
    <row r="1367" spans="2:9">
      <c r="B1367" s="2">
        <v>39212</v>
      </c>
      <c r="C1367" s="1">
        <v>16729</v>
      </c>
      <c r="D1367" s="1">
        <v>10233</v>
      </c>
      <c r="E1367" s="1">
        <v>16824</v>
      </c>
      <c r="F1367" s="1">
        <v>15821</v>
      </c>
      <c r="G1367" s="1">
        <v>10418</v>
      </c>
      <c r="H1367">
        <f t="shared" si="42"/>
        <v>13968</v>
      </c>
      <c r="I1367" s="6">
        <f t="shared" si="43"/>
        <v>1392150.2182709752</v>
      </c>
    </row>
    <row r="1368" spans="2:9">
      <c r="B1368" s="2">
        <v>39213</v>
      </c>
      <c r="C1368" s="1">
        <v>16596</v>
      </c>
      <c r="D1368" s="1">
        <v>10245</v>
      </c>
      <c r="E1368" s="1">
        <v>16591</v>
      </c>
      <c r="F1368" s="1">
        <v>15732</v>
      </c>
      <c r="G1368" s="1">
        <v>10416</v>
      </c>
      <c r="H1368">
        <f t="shared" si="42"/>
        <v>13881.800000000001</v>
      </c>
      <c r="I1368" s="6">
        <f t="shared" si="43"/>
        <v>1383558.9132298124</v>
      </c>
    </row>
    <row r="1369" spans="2:9">
      <c r="B1369" s="2">
        <v>39216</v>
      </c>
      <c r="C1369" s="1">
        <v>16669</v>
      </c>
      <c r="D1369" s="1">
        <v>10238</v>
      </c>
      <c r="E1369" s="1">
        <v>16777</v>
      </c>
      <c r="F1369" s="1">
        <v>15831</v>
      </c>
      <c r="G1369" s="1">
        <v>10424</v>
      </c>
      <c r="H1369">
        <f t="shared" si="42"/>
        <v>13950.6</v>
      </c>
      <c r="I1369" s="6">
        <f t="shared" si="43"/>
        <v>1390416.0105248471</v>
      </c>
    </row>
    <row r="1370" spans="2:9">
      <c r="B1370" s="2">
        <v>39217</v>
      </c>
      <c r="C1370" s="1">
        <v>16495</v>
      </c>
      <c r="D1370" s="1">
        <v>10231</v>
      </c>
      <c r="E1370" s="1">
        <v>16806</v>
      </c>
      <c r="F1370" s="1">
        <v>15837</v>
      </c>
      <c r="G1370" s="1">
        <v>10394</v>
      </c>
      <c r="H1370">
        <f t="shared" si="42"/>
        <v>13920</v>
      </c>
      <c r="I1370" s="6">
        <f t="shared" si="43"/>
        <v>1387366.1969023463</v>
      </c>
    </row>
    <row r="1371" spans="2:9">
      <c r="B1371" s="2">
        <v>39218</v>
      </c>
      <c r="C1371" s="1">
        <v>16487</v>
      </c>
      <c r="D1371" s="1">
        <v>10240</v>
      </c>
      <c r="E1371" s="1">
        <v>16802</v>
      </c>
      <c r="F1371" s="1">
        <v>15821</v>
      </c>
      <c r="G1371" s="1">
        <v>10378</v>
      </c>
      <c r="H1371">
        <f t="shared" si="42"/>
        <v>13918</v>
      </c>
      <c r="I1371" s="6">
        <f t="shared" si="43"/>
        <v>1387166.8626786533</v>
      </c>
    </row>
    <row r="1372" spans="2:9">
      <c r="B1372" s="2">
        <v>39219</v>
      </c>
      <c r="C1372" s="1">
        <v>16442</v>
      </c>
      <c r="D1372" s="1">
        <v>10260</v>
      </c>
      <c r="E1372" s="1">
        <v>16920</v>
      </c>
      <c r="F1372" s="1">
        <v>15848</v>
      </c>
      <c r="G1372" s="1">
        <v>10379</v>
      </c>
      <c r="H1372">
        <f t="shared" si="42"/>
        <v>13946</v>
      </c>
      <c r="I1372" s="6">
        <f t="shared" si="43"/>
        <v>1389957.5418103535</v>
      </c>
    </row>
    <row r="1373" spans="2:9">
      <c r="B1373" s="2">
        <v>39220</v>
      </c>
      <c r="C1373" s="1">
        <v>16331</v>
      </c>
      <c r="D1373" s="1">
        <v>10252</v>
      </c>
      <c r="E1373" s="1">
        <v>16999</v>
      </c>
      <c r="F1373" s="1">
        <v>15879</v>
      </c>
      <c r="G1373" s="1">
        <v>10367</v>
      </c>
      <c r="H1373">
        <f t="shared" si="42"/>
        <v>13942.599999999999</v>
      </c>
      <c r="I1373" s="6">
        <f t="shared" si="43"/>
        <v>1389618.6736300755</v>
      </c>
    </row>
    <row r="1374" spans="2:9">
      <c r="B1374" s="2">
        <v>39223</v>
      </c>
      <c r="C1374" s="1">
        <v>16474</v>
      </c>
      <c r="D1374" s="1">
        <v>10246</v>
      </c>
      <c r="E1374" s="1">
        <v>17107</v>
      </c>
      <c r="F1374" s="1">
        <v>15874</v>
      </c>
      <c r="G1374" s="1">
        <v>10359</v>
      </c>
      <c r="H1374">
        <f t="shared" si="42"/>
        <v>13989.400000000001</v>
      </c>
      <c r="I1374" s="6">
        <f t="shared" si="43"/>
        <v>1394283.0944644888</v>
      </c>
    </row>
    <row r="1375" spans="2:9">
      <c r="B1375" s="2">
        <v>39224</v>
      </c>
      <c r="C1375" s="1">
        <v>16673</v>
      </c>
      <c r="D1375" s="1">
        <v>10254</v>
      </c>
      <c r="E1375" s="1">
        <v>17131</v>
      </c>
      <c r="F1375" s="1">
        <v>15850</v>
      </c>
      <c r="G1375" s="1">
        <v>10355</v>
      </c>
      <c r="H1375">
        <f t="shared" si="42"/>
        <v>14032.400000000001</v>
      </c>
      <c r="I1375" s="6">
        <f t="shared" si="43"/>
        <v>1398568.7802738852</v>
      </c>
    </row>
    <row r="1376" spans="2:9">
      <c r="B1376" s="2">
        <v>39225</v>
      </c>
      <c r="C1376" s="1">
        <v>16755</v>
      </c>
      <c r="D1376" s="1">
        <v>10231</v>
      </c>
      <c r="E1376" s="1">
        <v>17153</v>
      </c>
      <c r="F1376" s="1">
        <v>15866</v>
      </c>
      <c r="G1376" s="1">
        <v>10347</v>
      </c>
      <c r="H1376">
        <f t="shared" si="42"/>
        <v>14047.2</v>
      </c>
      <c r="I1376" s="6">
        <f t="shared" si="43"/>
        <v>1400043.8535292125</v>
      </c>
    </row>
    <row r="1377" spans="2:9">
      <c r="B1377" s="2">
        <v>39226</v>
      </c>
      <c r="C1377" s="1">
        <v>16735</v>
      </c>
      <c r="D1377" s="1">
        <v>10222</v>
      </c>
      <c r="E1377" s="1">
        <v>17185</v>
      </c>
      <c r="F1377" s="1">
        <v>15835</v>
      </c>
      <c r="G1377" s="1">
        <v>10326</v>
      </c>
      <c r="H1377">
        <f t="shared" si="42"/>
        <v>14039.8</v>
      </c>
      <c r="I1377" s="6">
        <f t="shared" si="43"/>
        <v>1399306.3169015488</v>
      </c>
    </row>
    <row r="1378" spans="2:9">
      <c r="B1378" s="2">
        <v>39227</v>
      </c>
      <c r="C1378" s="1">
        <v>16519</v>
      </c>
      <c r="D1378" s="1">
        <v>10211</v>
      </c>
      <c r="E1378" s="1">
        <v>16956</v>
      </c>
      <c r="F1378" s="1">
        <v>15764</v>
      </c>
      <c r="G1378" s="1">
        <v>10329</v>
      </c>
      <c r="H1378">
        <f t="shared" si="42"/>
        <v>13932.2</v>
      </c>
      <c r="I1378" s="6">
        <f t="shared" si="43"/>
        <v>1388582.1356668728</v>
      </c>
    </row>
    <row r="1379" spans="2:9">
      <c r="B1379" s="2">
        <v>39230</v>
      </c>
      <c r="C1379" s="1">
        <v>16604</v>
      </c>
      <c r="D1379" s="1">
        <v>10208</v>
      </c>
      <c r="E1379" s="1">
        <v>17087</v>
      </c>
      <c r="F1379" s="1">
        <v>15841</v>
      </c>
      <c r="G1379" s="1">
        <v>10321</v>
      </c>
      <c r="H1379">
        <f t="shared" si="42"/>
        <v>13989.6</v>
      </c>
      <c r="I1379" s="6">
        <f t="shared" si="43"/>
        <v>1394303.027886858</v>
      </c>
    </row>
    <row r="1380" spans="2:9">
      <c r="B1380" s="2">
        <v>39231</v>
      </c>
      <c r="C1380" s="1">
        <v>16733</v>
      </c>
      <c r="D1380" s="1">
        <v>10194</v>
      </c>
      <c r="E1380" s="1">
        <v>17102</v>
      </c>
      <c r="F1380" s="1">
        <v>15841</v>
      </c>
      <c r="G1380" s="1">
        <v>10318</v>
      </c>
      <c r="H1380">
        <f t="shared" si="42"/>
        <v>14012.800000000001</v>
      </c>
      <c r="I1380" s="6">
        <f t="shared" si="43"/>
        <v>1396615.3048816954</v>
      </c>
    </row>
    <row r="1381" spans="2:9">
      <c r="B1381" s="2">
        <v>39232</v>
      </c>
      <c r="C1381" s="1">
        <v>16693</v>
      </c>
      <c r="D1381" s="1">
        <v>10202</v>
      </c>
      <c r="E1381" s="1">
        <v>17120</v>
      </c>
      <c r="F1381" s="1">
        <v>15815</v>
      </c>
      <c r="G1381" s="1">
        <v>10311</v>
      </c>
      <c r="H1381">
        <f t="shared" si="42"/>
        <v>14006.400000000001</v>
      </c>
      <c r="I1381" s="6">
        <f t="shared" si="43"/>
        <v>1395977.4353658783</v>
      </c>
    </row>
    <row r="1382" spans="2:9">
      <c r="B1382" s="2">
        <v>39233</v>
      </c>
      <c r="C1382" s="1">
        <v>16905</v>
      </c>
      <c r="D1382" s="1">
        <v>10197</v>
      </c>
      <c r="E1382" s="1">
        <v>17189</v>
      </c>
      <c r="F1382" s="1">
        <v>15815</v>
      </c>
      <c r="G1382" s="1">
        <v>10312</v>
      </c>
      <c r="H1382">
        <f t="shared" si="42"/>
        <v>14060.6</v>
      </c>
      <c r="I1382" s="6">
        <f t="shared" si="43"/>
        <v>1401379.3928279548</v>
      </c>
    </row>
    <row r="1383" spans="2:9">
      <c r="B1383" s="2">
        <v>39234</v>
      </c>
      <c r="C1383" s="1">
        <v>17023</v>
      </c>
      <c r="D1383" s="1">
        <v>10184</v>
      </c>
      <c r="E1383" s="1">
        <v>17281</v>
      </c>
      <c r="F1383" s="1">
        <v>15838</v>
      </c>
      <c r="G1383" s="1">
        <v>10303</v>
      </c>
      <c r="H1383">
        <f t="shared" si="42"/>
        <v>14102.000000000002</v>
      </c>
      <c r="I1383" s="6">
        <f t="shared" si="43"/>
        <v>1405505.6112583973</v>
      </c>
    </row>
    <row r="1384" spans="2:9">
      <c r="B1384" s="2">
        <v>39237</v>
      </c>
      <c r="C1384" s="1">
        <v>17069</v>
      </c>
      <c r="D1384" s="1">
        <v>10173</v>
      </c>
      <c r="E1384" s="1">
        <v>17420</v>
      </c>
      <c r="F1384" s="1">
        <v>15840</v>
      </c>
      <c r="G1384" s="1">
        <v>10279</v>
      </c>
      <c r="H1384">
        <f t="shared" si="42"/>
        <v>14135</v>
      </c>
      <c r="I1384" s="6">
        <f t="shared" si="43"/>
        <v>1408794.6259493295</v>
      </c>
    </row>
    <row r="1385" spans="2:9">
      <c r="B1385" s="2">
        <v>39238</v>
      </c>
      <c r="C1385" s="1">
        <v>17106</v>
      </c>
      <c r="D1385" s="1">
        <v>10157</v>
      </c>
      <c r="E1385" s="1">
        <v>17423</v>
      </c>
      <c r="F1385" s="1">
        <v>15860</v>
      </c>
      <c r="G1385" s="1">
        <v>10284</v>
      </c>
      <c r="H1385">
        <f t="shared" si="42"/>
        <v>14140.6</v>
      </c>
      <c r="I1385" s="6">
        <f t="shared" si="43"/>
        <v>1409352.7617756694</v>
      </c>
    </row>
    <row r="1386" spans="2:9">
      <c r="B1386" s="2">
        <v>39239</v>
      </c>
      <c r="C1386" s="1">
        <v>17125</v>
      </c>
      <c r="D1386" s="1">
        <v>10159</v>
      </c>
      <c r="E1386" s="1">
        <v>17304</v>
      </c>
      <c r="F1386" s="1">
        <v>15807</v>
      </c>
      <c r="G1386" s="1">
        <v>10265</v>
      </c>
      <c r="H1386">
        <f t="shared" si="42"/>
        <v>14110.800000000001</v>
      </c>
      <c r="I1386" s="6">
        <f t="shared" si="43"/>
        <v>1406382.6818426456</v>
      </c>
    </row>
    <row r="1387" spans="2:9">
      <c r="B1387" s="2">
        <v>39240</v>
      </c>
      <c r="C1387" s="1">
        <v>17136</v>
      </c>
      <c r="D1387" s="1">
        <v>10146</v>
      </c>
      <c r="E1387" s="1">
        <v>17031</v>
      </c>
      <c r="F1387" s="1">
        <v>15747</v>
      </c>
      <c r="G1387" s="1">
        <v>10274</v>
      </c>
      <c r="H1387">
        <f t="shared" si="42"/>
        <v>14041.2</v>
      </c>
      <c r="I1387" s="6">
        <f t="shared" si="43"/>
        <v>1399445.850858134</v>
      </c>
    </row>
    <row r="1388" spans="2:9">
      <c r="B1388" s="2">
        <v>39241</v>
      </c>
      <c r="C1388" s="1">
        <v>16910</v>
      </c>
      <c r="D1388" s="1">
        <v>10129</v>
      </c>
      <c r="E1388" s="1">
        <v>16793</v>
      </c>
      <c r="F1388" s="1">
        <v>15657</v>
      </c>
      <c r="G1388" s="1">
        <v>10230</v>
      </c>
      <c r="H1388">
        <f t="shared" si="42"/>
        <v>13923.6</v>
      </c>
      <c r="I1388" s="6">
        <f t="shared" si="43"/>
        <v>1387724.9985049933</v>
      </c>
    </row>
    <row r="1389" spans="2:9">
      <c r="B1389" s="2">
        <v>39244</v>
      </c>
      <c r="C1389" s="1">
        <v>16956</v>
      </c>
      <c r="D1389" s="1">
        <v>10121</v>
      </c>
      <c r="E1389" s="1">
        <v>16895</v>
      </c>
      <c r="F1389" s="1">
        <v>15611</v>
      </c>
      <c r="G1389" s="1">
        <v>10208</v>
      </c>
      <c r="H1389">
        <f t="shared" si="42"/>
        <v>13940.800000000001</v>
      </c>
      <c r="I1389" s="6">
        <f t="shared" si="43"/>
        <v>1389439.2728287522</v>
      </c>
    </row>
    <row r="1390" spans="2:9">
      <c r="B1390" s="2">
        <v>39245</v>
      </c>
      <c r="C1390" s="1">
        <v>16866</v>
      </c>
      <c r="D1390" s="1">
        <v>10113</v>
      </c>
      <c r="E1390" s="1">
        <v>16989</v>
      </c>
      <c r="F1390" s="1">
        <v>15643</v>
      </c>
      <c r="G1390" s="1">
        <v>10211</v>
      </c>
      <c r="H1390">
        <f t="shared" si="42"/>
        <v>13944.800000000001</v>
      </c>
      <c r="I1390" s="6">
        <f t="shared" si="43"/>
        <v>1389837.9412761379</v>
      </c>
    </row>
    <row r="1391" spans="2:9">
      <c r="B1391" s="2">
        <v>39246</v>
      </c>
      <c r="C1391" s="1">
        <v>16808</v>
      </c>
      <c r="D1391" s="1">
        <v>10093</v>
      </c>
      <c r="E1391" s="1">
        <v>16808</v>
      </c>
      <c r="F1391" s="1">
        <v>15534</v>
      </c>
      <c r="G1391" s="1">
        <v>10177</v>
      </c>
      <c r="H1391">
        <f t="shared" si="42"/>
        <v>13867.2</v>
      </c>
      <c r="I1391" s="6">
        <f t="shared" si="43"/>
        <v>1382103.7733968548</v>
      </c>
    </row>
    <row r="1392" spans="2:9">
      <c r="B1392" s="2">
        <v>39247</v>
      </c>
      <c r="C1392" s="1">
        <v>16912</v>
      </c>
      <c r="D1392" s="1">
        <v>10096</v>
      </c>
      <c r="E1392" s="1">
        <v>17125</v>
      </c>
      <c r="F1392" s="1">
        <v>15668</v>
      </c>
      <c r="G1392" s="1">
        <v>10166</v>
      </c>
      <c r="H1392">
        <f t="shared" si="42"/>
        <v>13979.4</v>
      </c>
      <c r="I1392" s="6">
        <f t="shared" si="43"/>
        <v>1393286.4233460242</v>
      </c>
    </row>
    <row r="1393" spans="2:9">
      <c r="B1393" s="2">
        <v>39248</v>
      </c>
      <c r="C1393" s="1">
        <v>17070</v>
      </c>
      <c r="D1393" s="1">
        <v>10103</v>
      </c>
      <c r="E1393" s="1">
        <v>17338</v>
      </c>
      <c r="F1393" s="1">
        <v>15716</v>
      </c>
      <c r="G1393" s="1">
        <v>10166</v>
      </c>
      <c r="H1393">
        <f t="shared" si="42"/>
        <v>14066.000000000002</v>
      </c>
      <c r="I1393" s="6">
        <f t="shared" si="43"/>
        <v>1401917.5952319256</v>
      </c>
    </row>
    <row r="1394" spans="2:9">
      <c r="B1394" s="2">
        <v>39251</v>
      </c>
      <c r="C1394" s="1">
        <v>17216</v>
      </c>
      <c r="D1394" s="1">
        <v>10125</v>
      </c>
      <c r="E1394" s="1">
        <v>17581</v>
      </c>
      <c r="F1394" s="1">
        <v>15827</v>
      </c>
      <c r="G1394" s="1">
        <v>10165</v>
      </c>
      <c r="H1394">
        <f t="shared" si="42"/>
        <v>14174.800000000001</v>
      </c>
      <c r="I1394" s="6">
        <f t="shared" si="43"/>
        <v>1412761.3770008173</v>
      </c>
    </row>
    <row r="1395" spans="2:9">
      <c r="B1395" s="2">
        <v>39252</v>
      </c>
      <c r="C1395" s="1">
        <v>17141</v>
      </c>
      <c r="D1395" s="1">
        <v>10110</v>
      </c>
      <c r="E1395" s="1">
        <v>17610</v>
      </c>
      <c r="F1395" s="1">
        <v>15887</v>
      </c>
      <c r="G1395" s="1">
        <v>10166</v>
      </c>
      <c r="H1395">
        <f t="shared" si="42"/>
        <v>14171.6</v>
      </c>
      <c r="I1395" s="6">
        <f t="shared" si="43"/>
        <v>1412442.4422429088</v>
      </c>
    </row>
    <row r="1396" spans="2:9">
      <c r="B1396" s="2">
        <v>39253</v>
      </c>
      <c r="C1396" s="1">
        <v>17172</v>
      </c>
      <c r="D1396" s="1">
        <v>10126</v>
      </c>
      <c r="E1396" s="1">
        <v>17569</v>
      </c>
      <c r="F1396" s="1">
        <v>15897</v>
      </c>
      <c r="G1396" s="1">
        <v>10189</v>
      </c>
      <c r="H1396">
        <f t="shared" si="42"/>
        <v>14178</v>
      </c>
      <c r="I1396" s="6">
        <f t="shared" si="43"/>
        <v>1413080.3117587259</v>
      </c>
    </row>
    <row r="1397" spans="2:9">
      <c r="B1397" s="2">
        <v>39254</v>
      </c>
      <c r="C1397" s="1">
        <v>17224</v>
      </c>
      <c r="D1397" s="1">
        <v>10114</v>
      </c>
      <c r="E1397" s="1">
        <v>17476</v>
      </c>
      <c r="F1397" s="1">
        <v>15888</v>
      </c>
      <c r="G1397" s="1">
        <v>10180</v>
      </c>
      <c r="H1397">
        <f t="shared" si="42"/>
        <v>14163.2</v>
      </c>
      <c r="I1397" s="6">
        <f t="shared" si="43"/>
        <v>1411605.2385033988</v>
      </c>
    </row>
    <row r="1398" spans="2:9">
      <c r="B1398" s="2">
        <v>39255</v>
      </c>
      <c r="C1398" s="1">
        <v>17116</v>
      </c>
      <c r="D1398" s="1">
        <v>10124</v>
      </c>
      <c r="E1398" s="1">
        <v>17507</v>
      </c>
      <c r="F1398" s="1">
        <v>15908</v>
      </c>
      <c r="G1398" s="1">
        <v>10171</v>
      </c>
      <c r="H1398">
        <f t="shared" si="42"/>
        <v>14155.800000000001</v>
      </c>
      <c r="I1398" s="6">
        <f t="shared" si="43"/>
        <v>1410867.7018757351</v>
      </c>
    </row>
    <row r="1399" spans="2:9">
      <c r="B1399" s="2">
        <v>39258</v>
      </c>
      <c r="C1399" s="1">
        <v>16991</v>
      </c>
      <c r="D1399" s="1">
        <v>10129</v>
      </c>
      <c r="E1399" s="1">
        <v>17396</v>
      </c>
      <c r="F1399" s="1">
        <v>15978</v>
      </c>
      <c r="G1399" s="1">
        <v>10172</v>
      </c>
      <c r="H1399">
        <f t="shared" si="42"/>
        <v>14124.600000000002</v>
      </c>
      <c r="I1399" s="6">
        <f t="shared" si="43"/>
        <v>1407758.0879861268</v>
      </c>
    </row>
    <row r="1400" spans="2:9">
      <c r="B1400" s="2">
        <v>39259</v>
      </c>
      <c r="C1400" s="1">
        <v>17009</v>
      </c>
      <c r="D1400" s="1">
        <v>10132</v>
      </c>
      <c r="E1400" s="1">
        <v>17264</v>
      </c>
      <c r="F1400" s="1">
        <v>15943</v>
      </c>
      <c r="G1400" s="1">
        <v>10198</v>
      </c>
      <c r="H1400">
        <f t="shared" si="42"/>
        <v>14096.000000000002</v>
      </c>
      <c r="I1400" s="6">
        <f t="shared" si="43"/>
        <v>1404907.6085873186</v>
      </c>
    </row>
    <row r="1401" spans="2:9">
      <c r="B1401" s="2">
        <v>39260</v>
      </c>
      <c r="C1401" s="1">
        <v>16771</v>
      </c>
      <c r="D1401" s="1">
        <v>10140</v>
      </c>
      <c r="E1401" s="1">
        <v>17112</v>
      </c>
      <c r="F1401" s="1">
        <v>15888</v>
      </c>
      <c r="G1401" s="1">
        <v>10201</v>
      </c>
      <c r="H1401">
        <f t="shared" si="42"/>
        <v>14010.2</v>
      </c>
      <c r="I1401" s="6">
        <f t="shared" si="43"/>
        <v>1396356.1703908944</v>
      </c>
    </row>
    <row r="1402" spans="2:9">
      <c r="B1402" s="2">
        <v>39261</v>
      </c>
      <c r="C1402" s="1">
        <v>16871</v>
      </c>
      <c r="D1402" s="1">
        <v>10120</v>
      </c>
      <c r="E1402" s="1">
        <v>17177</v>
      </c>
      <c r="F1402" s="1">
        <v>15941</v>
      </c>
      <c r="G1402" s="1">
        <v>10222</v>
      </c>
      <c r="H1402">
        <f t="shared" si="42"/>
        <v>14045.800000000001</v>
      </c>
      <c r="I1402" s="6">
        <f t="shared" si="43"/>
        <v>1399904.3195726275</v>
      </c>
    </row>
    <row r="1403" spans="2:9">
      <c r="B1403" s="2">
        <v>39262</v>
      </c>
      <c r="C1403" s="1">
        <v>17106</v>
      </c>
      <c r="D1403" s="1">
        <v>10144</v>
      </c>
      <c r="E1403" s="1">
        <v>17274</v>
      </c>
      <c r="F1403" s="1">
        <v>15939</v>
      </c>
      <c r="G1403" s="1">
        <v>10208</v>
      </c>
      <c r="H1403">
        <f t="shared" si="42"/>
        <v>14121.400000000001</v>
      </c>
      <c r="I1403" s="6">
        <f t="shared" si="43"/>
        <v>1407439.153228218</v>
      </c>
    </row>
    <row r="1404" spans="2:9">
      <c r="B1404" s="2">
        <v>39265</v>
      </c>
      <c r="C1404" s="1">
        <v>17158</v>
      </c>
      <c r="D1404" s="1">
        <v>10139</v>
      </c>
      <c r="E1404" s="1">
        <v>17351</v>
      </c>
      <c r="F1404" s="1">
        <v>16029</v>
      </c>
      <c r="G1404" s="1">
        <v>10215</v>
      </c>
      <c r="H1404">
        <f t="shared" si="42"/>
        <v>14163.2</v>
      </c>
      <c r="I1404" s="6">
        <f t="shared" si="43"/>
        <v>1411605.2385033988</v>
      </c>
    </row>
    <row r="1405" spans="2:9">
      <c r="B1405" s="2">
        <v>39266</v>
      </c>
      <c r="C1405" s="1">
        <v>17171</v>
      </c>
      <c r="D1405" s="1">
        <v>10139</v>
      </c>
      <c r="E1405" s="1">
        <v>17370</v>
      </c>
      <c r="F1405" s="1">
        <v>16044</v>
      </c>
      <c r="G1405" s="1">
        <v>10245</v>
      </c>
      <c r="H1405">
        <f t="shared" si="42"/>
        <v>14172.600000000002</v>
      </c>
      <c r="I1405" s="6">
        <f t="shared" si="43"/>
        <v>1412542.1093547554</v>
      </c>
    </row>
    <row r="1406" spans="2:9">
      <c r="B1406" s="2">
        <v>39267</v>
      </c>
      <c r="C1406" s="1">
        <v>17177</v>
      </c>
      <c r="D1406" s="1">
        <v>10132</v>
      </c>
      <c r="E1406" s="1">
        <v>17456</v>
      </c>
      <c r="F1406" s="1">
        <v>15990</v>
      </c>
      <c r="G1406" s="1">
        <v>10220</v>
      </c>
      <c r="H1406">
        <f t="shared" si="42"/>
        <v>14177.400000000001</v>
      </c>
      <c r="I1406" s="6">
        <f t="shared" si="43"/>
        <v>1413020.5114916181</v>
      </c>
    </row>
    <row r="1407" spans="2:9">
      <c r="B1407" s="2">
        <v>39268</v>
      </c>
      <c r="C1407" s="1">
        <v>17231</v>
      </c>
      <c r="D1407" s="1">
        <v>10119</v>
      </c>
      <c r="E1407" s="1">
        <v>17547</v>
      </c>
      <c r="F1407" s="1">
        <v>16020</v>
      </c>
      <c r="G1407" s="1">
        <v>10202</v>
      </c>
      <c r="H1407">
        <f t="shared" si="42"/>
        <v>14207.2</v>
      </c>
      <c r="I1407" s="6">
        <f t="shared" si="43"/>
        <v>1415990.5914246419</v>
      </c>
    </row>
    <row r="1408" spans="2:9">
      <c r="B1408" s="2">
        <v>39269</v>
      </c>
      <c r="C1408" s="1">
        <v>17152</v>
      </c>
      <c r="D1408" s="1">
        <v>10111</v>
      </c>
      <c r="E1408" s="1">
        <v>17540</v>
      </c>
      <c r="F1408" s="1">
        <v>15985</v>
      </c>
      <c r="G1408" s="1">
        <v>10173</v>
      </c>
      <c r="H1408">
        <f t="shared" si="42"/>
        <v>14179.8</v>
      </c>
      <c r="I1408" s="6">
        <f t="shared" si="43"/>
        <v>1413259.7125600495</v>
      </c>
    </row>
    <row r="1409" spans="2:9">
      <c r="B1409" s="2">
        <v>39272</v>
      </c>
      <c r="C1409" s="1">
        <v>17271</v>
      </c>
      <c r="D1409" s="1">
        <v>10104</v>
      </c>
      <c r="E1409" s="1">
        <v>17706</v>
      </c>
      <c r="F1409" s="1">
        <v>16051</v>
      </c>
      <c r="G1409" s="1">
        <v>10156</v>
      </c>
      <c r="H1409">
        <f t="shared" si="42"/>
        <v>14247.200000000003</v>
      </c>
      <c r="I1409" s="6">
        <f t="shared" si="43"/>
        <v>1419977.2758984994</v>
      </c>
    </row>
    <row r="1410" spans="2:9">
      <c r="B1410" s="2">
        <v>39273</v>
      </c>
      <c r="C1410" s="1">
        <v>17240</v>
      </c>
      <c r="D1410" s="1">
        <v>10099</v>
      </c>
      <c r="E1410" s="1">
        <v>17719</v>
      </c>
      <c r="F1410" s="1">
        <v>16037</v>
      </c>
      <c r="G1410" s="1">
        <v>10163</v>
      </c>
      <c r="H1410">
        <f t="shared" si="42"/>
        <v>14238.800000000001</v>
      </c>
      <c r="I1410" s="6">
        <f t="shared" si="43"/>
        <v>1419140.072158989</v>
      </c>
    </row>
    <row r="1411" spans="2:9">
      <c r="B1411" s="2">
        <v>39274</v>
      </c>
      <c r="C1411" s="1">
        <v>17033</v>
      </c>
      <c r="D1411" s="1">
        <v>10140</v>
      </c>
      <c r="E1411" s="1">
        <v>17346</v>
      </c>
      <c r="F1411" s="1">
        <v>16012</v>
      </c>
      <c r="G1411" s="1">
        <v>10213</v>
      </c>
      <c r="H1411">
        <f t="shared" si="42"/>
        <v>14134.2</v>
      </c>
      <c r="I1411" s="6">
        <f t="shared" si="43"/>
        <v>1408714.8922598523</v>
      </c>
    </row>
    <row r="1412" spans="2:9">
      <c r="B1412" s="2">
        <v>39275</v>
      </c>
      <c r="C1412" s="1">
        <v>16987</v>
      </c>
      <c r="D1412" s="1">
        <v>10129</v>
      </c>
      <c r="E1412" s="1">
        <v>17457</v>
      </c>
      <c r="F1412" s="1">
        <v>16084</v>
      </c>
      <c r="G1412" s="1">
        <v>10206</v>
      </c>
      <c r="H1412">
        <f t="shared" si="42"/>
        <v>14157.2</v>
      </c>
      <c r="I1412" s="6">
        <f t="shared" si="43"/>
        <v>1411007.2358323203</v>
      </c>
    </row>
    <row r="1413" spans="2:9">
      <c r="B1413" s="2">
        <v>39276</v>
      </c>
      <c r="C1413" s="1">
        <v>17181</v>
      </c>
      <c r="D1413" s="1">
        <v>10112</v>
      </c>
      <c r="E1413" s="1">
        <v>17786</v>
      </c>
      <c r="F1413" s="1">
        <v>16122</v>
      </c>
      <c r="G1413" s="1">
        <v>10187</v>
      </c>
      <c r="H1413">
        <f t="shared" si="42"/>
        <v>14262.6</v>
      </c>
      <c r="I1413" s="6">
        <f t="shared" si="43"/>
        <v>1421512.1494209343</v>
      </c>
    </row>
    <row r="1414" spans="2:9">
      <c r="B1414" s="2">
        <v>39280</v>
      </c>
      <c r="C1414" s="1">
        <v>17130</v>
      </c>
      <c r="D1414" s="1">
        <v>10117</v>
      </c>
      <c r="E1414" s="1">
        <v>17742</v>
      </c>
      <c r="F1414" s="1">
        <v>16074</v>
      </c>
      <c r="G1414" s="1">
        <v>10208</v>
      </c>
      <c r="H1414">
        <f t="shared" si="42"/>
        <v>14236</v>
      </c>
      <c r="I1414" s="6">
        <f t="shared" si="43"/>
        <v>1418861.0042458191</v>
      </c>
    </row>
    <row r="1415" spans="2:9">
      <c r="B1415" s="2">
        <v>39281</v>
      </c>
      <c r="C1415" s="1">
        <v>16945</v>
      </c>
      <c r="D1415" s="1">
        <v>10130</v>
      </c>
      <c r="E1415" s="1">
        <v>17733</v>
      </c>
      <c r="F1415" s="1">
        <v>16086</v>
      </c>
      <c r="G1415" s="1">
        <v>10193</v>
      </c>
      <c r="H1415">
        <f t="shared" si="42"/>
        <v>14204.800000000001</v>
      </c>
      <c r="I1415" s="6">
        <f t="shared" si="43"/>
        <v>1415751.3903562105</v>
      </c>
    </row>
    <row r="1416" spans="2:9">
      <c r="B1416" s="2">
        <v>39282</v>
      </c>
      <c r="C1416" s="1">
        <v>17034</v>
      </c>
      <c r="D1416" s="1">
        <v>10129</v>
      </c>
      <c r="E1416" s="1">
        <v>17640</v>
      </c>
      <c r="F1416" s="1">
        <v>16140</v>
      </c>
      <c r="G1416" s="1">
        <v>10225</v>
      </c>
      <c r="H1416">
        <f t="shared" si="42"/>
        <v>14214.400000000001</v>
      </c>
      <c r="I1416" s="6">
        <f t="shared" si="43"/>
        <v>1416708.1946299362</v>
      </c>
    </row>
    <row r="1417" spans="2:9">
      <c r="B1417" s="2">
        <v>39283</v>
      </c>
      <c r="C1417" s="1">
        <v>17112</v>
      </c>
      <c r="D1417" s="1">
        <v>10141</v>
      </c>
      <c r="E1417" s="1">
        <v>17796</v>
      </c>
      <c r="F1417" s="1">
        <v>16171</v>
      </c>
      <c r="G1417" s="1">
        <v>10227</v>
      </c>
      <c r="H1417">
        <f t="shared" si="42"/>
        <v>14272.2</v>
      </c>
      <c r="I1417" s="6">
        <f t="shared" si="43"/>
        <v>1422468.95369466</v>
      </c>
    </row>
    <row r="1418" spans="2:9">
      <c r="B1418" s="2">
        <v>39286</v>
      </c>
      <c r="C1418" s="1">
        <v>16928</v>
      </c>
      <c r="D1418" s="1">
        <v>10157</v>
      </c>
      <c r="E1418" s="1">
        <v>17467</v>
      </c>
      <c r="F1418" s="1">
        <v>16137</v>
      </c>
      <c r="G1418" s="1">
        <v>10276</v>
      </c>
      <c r="H1418">
        <f t="shared" si="42"/>
        <v>14169.2</v>
      </c>
      <c r="I1418" s="6">
        <f t="shared" si="43"/>
        <v>1412203.2411744774</v>
      </c>
    </row>
    <row r="1419" spans="2:9">
      <c r="B1419" s="2">
        <v>39287</v>
      </c>
      <c r="C1419" s="1">
        <v>17015</v>
      </c>
      <c r="D1419" s="1">
        <v>10153</v>
      </c>
      <c r="E1419" s="1">
        <v>17468</v>
      </c>
      <c r="F1419" s="1">
        <v>16061</v>
      </c>
      <c r="G1419" s="1">
        <v>10270</v>
      </c>
      <c r="H1419">
        <f t="shared" si="42"/>
        <v>14170.000000000002</v>
      </c>
      <c r="I1419" s="6">
        <f t="shared" si="43"/>
        <v>1412282.9748639548</v>
      </c>
    </row>
    <row r="1420" spans="2:9">
      <c r="B1420" s="2">
        <v>39288</v>
      </c>
      <c r="C1420" s="1">
        <v>16899</v>
      </c>
      <c r="D1420" s="1">
        <v>10159</v>
      </c>
      <c r="E1420" s="1">
        <v>17058</v>
      </c>
      <c r="F1420" s="1">
        <v>15970</v>
      </c>
      <c r="G1420" s="1">
        <v>10278</v>
      </c>
      <c r="H1420">
        <f t="shared" si="42"/>
        <v>14049</v>
      </c>
      <c r="I1420" s="6">
        <f t="shared" si="43"/>
        <v>1400223.2543305359</v>
      </c>
    </row>
    <row r="1421" spans="2:9">
      <c r="B1421" s="2">
        <v>39289</v>
      </c>
      <c r="C1421" s="1">
        <v>16738</v>
      </c>
      <c r="D1421" s="1">
        <v>10162</v>
      </c>
      <c r="E1421" s="1">
        <v>17091</v>
      </c>
      <c r="F1421" s="1">
        <v>16013</v>
      </c>
      <c r="G1421" s="1">
        <v>10291</v>
      </c>
      <c r="H1421">
        <f t="shared" si="42"/>
        <v>14033.2</v>
      </c>
      <c r="I1421" s="6">
        <f t="shared" si="43"/>
        <v>1398648.5139633624</v>
      </c>
    </row>
    <row r="1422" spans="2:9">
      <c r="B1422" s="2">
        <v>39290</v>
      </c>
      <c r="C1422" s="1">
        <v>16373</v>
      </c>
      <c r="D1422" s="1">
        <v>10201</v>
      </c>
      <c r="E1422" s="1">
        <v>16427</v>
      </c>
      <c r="F1422" s="1">
        <v>15875</v>
      </c>
      <c r="G1422" s="1">
        <v>10342</v>
      </c>
      <c r="H1422">
        <f t="shared" ref="H1422:H1485" si="44">($G$3/100)*C1422+($G$4/100)*D1422+($G$5/100)*E1422+($G$6/100)*F1422+($G$7/100)*G1422</f>
        <v>13815.4</v>
      </c>
      <c r="I1422" s="6">
        <f t="shared" ref="I1422:I1485" si="45">(H1422/$H$13)*$I$3</f>
        <v>1376941.0170032093</v>
      </c>
    </row>
    <row r="1423" spans="2:9">
      <c r="B1423" s="2">
        <v>39293</v>
      </c>
      <c r="C1423" s="1">
        <v>16431</v>
      </c>
      <c r="D1423" s="1">
        <v>10187</v>
      </c>
      <c r="E1423" s="1">
        <v>16111</v>
      </c>
      <c r="F1423" s="1">
        <v>15729</v>
      </c>
      <c r="G1423" s="1">
        <v>10337</v>
      </c>
      <c r="H1423">
        <f t="shared" si="44"/>
        <v>13729</v>
      </c>
      <c r="I1423" s="6">
        <f t="shared" si="45"/>
        <v>1368329.7785396776</v>
      </c>
    </row>
    <row r="1424" spans="2:9">
      <c r="B1424" s="2">
        <v>39294</v>
      </c>
      <c r="C1424" s="1">
        <v>16433</v>
      </c>
      <c r="D1424" s="1">
        <v>10191</v>
      </c>
      <c r="E1424" s="1">
        <v>16295</v>
      </c>
      <c r="F1424" s="1">
        <v>15842</v>
      </c>
      <c r="G1424" s="1">
        <v>10339</v>
      </c>
      <c r="H1424">
        <f t="shared" si="44"/>
        <v>13790.4</v>
      </c>
      <c r="I1424" s="6">
        <f t="shared" si="45"/>
        <v>1374449.3392070485</v>
      </c>
    </row>
    <row r="1425" spans="2:9">
      <c r="B1425" s="2">
        <v>39295</v>
      </c>
      <c r="C1425" s="1">
        <v>16074</v>
      </c>
      <c r="D1425" s="1">
        <v>10210</v>
      </c>
      <c r="E1425" s="1">
        <v>16241</v>
      </c>
      <c r="F1425" s="1">
        <v>15743</v>
      </c>
      <c r="G1425" s="1">
        <v>10329</v>
      </c>
      <c r="H1425">
        <f t="shared" si="44"/>
        <v>13695.6</v>
      </c>
      <c r="I1425" s="6">
        <f t="shared" si="45"/>
        <v>1365000.8970040067</v>
      </c>
    </row>
    <row r="1426" spans="2:9">
      <c r="B1426" s="2">
        <v>39296</v>
      </c>
      <c r="C1426" s="1">
        <v>16076</v>
      </c>
      <c r="D1426" s="1">
        <v>10190</v>
      </c>
      <c r="E1426" s="1">
        <v>16214</v>
      </c>
      <c r="F1426" s="1">
        <v>15787</v>
      </c>
      <c r="G1426" s="1">
        <v>10332</v>
      </c>
      <c r="H1426">
        <f t="shared" si="44"/>
        <v>13691.4</v>
      </c>
      <c r="I1426" s="6">
        <f t="shared" si="45"/>
        <v>1364582.2951342517</v>
      </c>
    </row>
    <row r="1427" spans="2:9">
      <c r="B1427" s="2">
        <v>39297</v>
      </c>
      <c r="C1427" s="1">
        <v>16112</v>
      </c>
      <c r="D1427" s="1">
        <v>10203</v>
      </c>
      <c r="E1427" s="1">
        <v>16403</v>
      </c>
      <c r="F1427" s="1">
        <v>15868</v>
      </c>
      <c r="G1427" s="1">
        <v>10319</v>
      </c>
      <c r="H1427">
        <f t="shared" si="44"/>
        <v>13757.800000000001</v>
      </c>
      <c r="I1427" s="6">
        <f t="shared" si="45"/>
        <v>1371200.191360855</v>
      </c>
    </row>
    <row r="1428" spans="2:9">
      <c r="B1428" s="2">
        <v>39300</v>
      </c>
      <c r="C1428" s="1">
        <v>16065</v>
      </c>
      <c r="D1428" s="1">
        <v>10223</v>
      </c>
      <c r="E1428" s="1">
        <v>15901</v>
      </c>
      <c r="F1428" s="1">
        <v>15782</v>
      </c>
      <c r="G1428" s="1">
        <v>10351</v>
      </c>
      <c r="H1428">
        <f t="shared" si="44"/>
        <v>13638.800000000001</v>
      </c>
      <c r="I1428" s="6">
        <f t="shared" si="45"/>
        <v>1359339.8050511293</v>
      </c>
    </row>
    <row r="1429" spans="2:9">
      <c r="B1429" s="2">
        <v>39301</v>
      </c>
      <c r="C1429" s="1">
        <v>15990</v>
      </c>
      <c r="D1429" s="1">
        <v>10229</v>
      </c>
      <c r="E1429" s="1">
        <v>16175</v>
      </c>
      <c r="F1429" s="1">
        <v>15910</v>
      </c>
      <c r="G1429" s="1">
        <v>10345</v>
      </c>
      <c r="H1429">
        <f t="shared" si="44"/>
        <v>13706.6</v>
      </c>
      <c r="I1429" s="6">
        <f t="shared" si="45"/>
        <v>1366097.2352343174</v>
      </c>
    </row>
    <row r="1430" spans="2:9">
      <c r="B1430" s="2">
        <v>39302</v>
      </c>
      <c r="C1430" s="1">
        <v>16074</v>
      </c>
      <c r="D1430" s="1">
        <v>10208</v>
      </c>
      <c r="E1430" s="1">
        <v>16337</v>
      </c>
      <c r="F1430" s="1">
        <v>15886</v>
      </c>
      <c r="G1430" s="1">
        <v>10333</v>
      </c>
      <c r="H1430">
        <f t="shared" si="44"/>
        <v>13742.6</v>
      </c>
      <c r="I1430" s="6">
        <f t="shared" si="45"/>
        <v>1369685.2512607891</v>
      </c>
    </row>
    <row r="1431" spans="2:9">
      <c r="B1431" s="2">
        <v>39303</v>
      </c>
      <c r="C1431" s="1">
        <v>16210</v>
      </c>
      <c r="D1431" s="1">
        <v>10197</v>
      </c>
      <c r="E1431" s="1">
        <v>16755</v>
      </c>
      <c r="F1431" s="1">
        <v>15962</v>
      </c>
      <c r="G1431" s="1">
        <v>10284</v>
      </c>
      <c r="H1431">
        <f t="shared" si="44"/>
        <v>13864.199999999999</v>
      </c>
      <c r="I1431" s="6">
        <f t="shared" si="45"/>
        <v>1381804.7720613151</v>
      </c>
    </row>
    <row r="1432" spans="2:9">
      <c r="B1432" s="2">
        <v>39304</v>
      </c>
      <c r="C1432" s="1">
        <v>15739</v>
      </c>
      <c r="D1432" s="1">
        <v>10239</v>
      </c>
      <c r="E1432" s="1">
        <v>16052</v>
      </c>
      <c r="F1432" s="1">
        <v>15653</v>
      </c>
      <c r="G1432" s="1">
        <v>10311</v>
      </c>
      <c r="H1432">
        <f t="shared" si="44"/>
        <v>13584.400000000001</v>
      </c>
      <c r="I1432" s="6">
        <f t="shared" si="45"/>
        <v>1353917.9141666836</v>
      </c>
    </row>
    <row r="1433" spans="2:9">
      <c r="B1433" s="2">
        <v>39307</v>
      </c>
      <c r="C1433" s="1">
        <v>15724</v>
      </c>
      <c r="D1433" s="1">
        <v>10241</v>
      </c>
      <c r="E1433" s="1">
        <v>15896</v>
      </c>
      <c r="F1433" s="1">
        <v>15756</v>
      </c>
      <c r="G1433" s="1">
        <v>10331</v>
      </c>
      <c r="H1433">
        <f t="shared" si="44"/>
        <v>13571.600000000002</v>
      </c>
      <c r="I1433" s="6">
        <f t="shared" si="45"/>
        <v>1352642.1751350493</v>
      </c>
    </row>
    <row r="1434" spans="2:9">
      <c r="B1434" s="2">
        <v>39308</v>
      </c>
      <c r="C1434" s="1">
        <v>15770</v>
      </c>
      <c r="D1434" s="1">
        <v>10241</v>
      </c>
      <c r="E1434" s="1">
        <v>15951</v>
      </c>
      <c r="F1434" s="1">
        <v>15635</v>
      </c>
      <c r="G1434" s="1">
        <v>10320</v>
      </c>
      <c r="H1434">
        <f t="shared" si="44"/>
        <v>13567.6</v>
      </c>
      <c r="I1434" s="6">
        <f t="shared" si="45"/>
        <v>1352243.5066876633</v>
      </c>
    </row>
    <row r="1435" spans="2:9">
      <c r="B1435" s="2">
        <v>39309</v>
      </c>
      <c r="C1435" s="1">
        <v>15353</v>
      </c>
      <c r="D1435" s="1">
        <v>10278</v>
      </c>
      <c r="E1435" s="1">
        <v>15586</v>
      </c>
      <c r="F1435" s="1">
        <v>15509</v>
      </c>
      <c r="G1435" s="1">
        <v>10336</v>
      </c>
      <c r="H1435">
        <f t="shared" si="44"/>
        <v>13400.8</v>
      </c>
      <c r="I1435" s="6">
        <f t="shared" si="45"/>
        <v>1335619.0324316781</v>
      </c>
    </row>
    <row r="1436" spans="2:9">
      <c r="B1436" s="2">
        <v>39310</v>
      </c>
      <c r="C1436" s="1">
        <v>15099</v>
      </c>
      <c r="D1436" s="1">
        <v>10276</v>
      </c>
      <c r="E1436" s="1">
        <v>15249</v>
      </c>
      <c r="F1436" s="1">
        <v>15329</v>
      </c>
      <c r="G1436" s="1">
        <v>10349</v>
      </c>
      <c r="H1436">
        <f t="shared" si="44"/>
        <v>13245.8</v>
      </c>
      <c r="I1436" s="6">
        <f t="shared" si="45"/>
        <v>1320170.6300954809</v>
      </c>
    </row>
    <row r="1437" spans="2:9">
      <c r="B1437" s="2">
        <v>39311</v>
      </c>
      <c r="C1437" s="1">
        <v>14257</v>
      </c>
      <c r="D1437" s="1">
        <v>10322</v>
      </c>
      <c r="E1437" s="1">
        <v>14692</v>
      </c>
      <c r="F1437" s="1">
        <v>15062</v>
      </c>
      <c r="G1437" s="1">
        <v>10399</v>
      </c>
      <c r="H1437">
        <f t="shared" si="44"/>
        <v>12931</v>
      </c>
      <c r="I1437" s="6">
        <f t="shared" si="45"/>
        <v>1288795.423286224</v>
      </c>
    </row>
    <row r="1438" spans="2:9">
      <c r="B1438" s="2">
        <v>39314</v>
      </c>
      <c r="C1438" s="1">
        <v>14670</v>
      </c>
      <c r="D1438" s="1">
        <v>10312</v>
      </c>
      <c r="E1438" s="1">
        <v>15117</v>
      </c>
      <c r="F1438" s="1">
        <v>15162</v>
      </c>
      <c r="G1438" s="1">
        <v>10375</v>
      </c>
      <c r="H1438">
        <f t="shared" si="44"/>
        <v>13114.6</v>
      </c>
      <c r="I1438" s="6">
        <f t="shared" si="45"/>
        <v>1307094.3050212292</v>
      </c>
    </row>
    <row r="1439" spans="2:9">
      <c r="B1439" s="2">
        <v>39315</v>
      </c>
      <c r="C1439" s="1">
        <v>14922</v>
      </c>
      <c r="D1439" s="1">
        <v>10321</v>
      </c>
      <c r="E1439" s="1">
        <v>15227</v>
      </c>
      <c r="F1439" s="1">
        <v>15199</v>
      </c>
      <c r="G1439" s="1">
        <v>10384</v>
      </c>
      <c r="H1439">
        <f t="shared" si="44"/>
        <v>13198</v>
      </c>
      <c r="I1439" s="6">
        <f t="shared" si="45"/>
        <v>1315406.5421492215</v>
      </c>
    </row>
    <row r="1440" spans="2:9">
      <c r="B1440" s="2">
        <v>39316</v>
      </c>
      <c r="C1440" s="1">
        <v>14878</v>
      </c>
      <c r="D1440" s="1">
        <v>10309</v>
      </c>
      <c r="E1440" s="1">
        <v>15207</v>
      </c>
      <c r="F1440" s="1">
        <v>15188</v>
      </c>
      <c r="G1440" s="1">
        <v>10406</v>
      </c>
      <c r="H1440">
        <f t="shared" si="44"/>
        <v>13178.2</v>
      </c>
      <c r="I1440" s="6">
        <f t="shared" si="45"/>
        <v>1313433.1333346623</v>
      </c>
    </row>
    <row r="1441" spans="2:9">
      <c r="B1441" s="2">
        <v>39317</v>
      </c>
      <c r="C1441" s="1">
        <v>15326</v>
      </c>
      <c r="D1441" s="1">
        <v>10291</v>
      </c>
      <c r="E1441" s="1">
        <v>15688</v>
      </c>
      <c r="F1441" s="1">
        <v>15433</v>
      </c>
      <c r="G1441" s="1">
        <v>10377</v>
      </c>
      <c r="H1441">
        <f t="shared" si="44"/>
        <v>13405.800000000001</v>
      </c>
      <c r="I1441" s="6">
        <f t="shared" si="45"/>
        <v>1336117.3679909103</v>
      </c>
    </row>
    <row r="1442" spans="2:9">
      <c r="B1442" s="2">
        <v>39318</v>
      </c>
      <c r="C1442" s="1">
        <v>15267</v>
      </c>
      <c r="D1442" s="1">
        <v>10298</v>
      </c>
      <c r="E1442" s="1">
        <v>15745</v>
      </c>
      <c r="F1442" s="1">
        <v>15487</v>
      </c>
      <c r="G1442" s="1">
        <v>10385</v>
      </c>
      <c r="H1442">
        <f t="shared" si="44"/>
        <v>13419</v>
      </c>
      <c r="I1442" s="6">
        <f t="shared" si="45"/>
        <v>1337432.9738672832</v>
      </c>
    </row>
    <row r="1443" spans="2:9">
      <c r="B1443" s="2">
        <v>39321</v>
      </c>
      <c r="C1443" s="1">
        <v>15290</v>
      </c>
      <c r="D1443" s="1">
        <v>10291</v>
      </c>
      <c r="E1443" s="1">
        <v>15967</v>
      </c>
      <c r="F1443" s="1">
        <v>15625</v>
      </c>
      <c r="G1443" s="1">
        <v>10382</v>
      </c>
      <c r="H1443">
        <f t="shared" si="44"/>
        <v>13492.800000000001</v>
      </c>
      <c r="I1443" s="6">
        <f t="shared" si="45"/>
        <v>1344788.40672155</v>
      </c>
    </row>
    <row r="1444" spans="2:9">
      <c r="B1444" s="2">
        <v>39322</v>
      </c>
      <c r="C1444" s="1">
        <v>15259</v>
      </c>
      <c r="D1444" s="1">
        <v>10289</v>
      </c>
      <c r="E1444" s="1">
        <v>15720</v>
      </c>
      <c r="F1444" s="1">
        <v>15447</v>
      </c>
      <c r="G1444" s="1">
        <v>10394</v>
      </c>
      <c r="H1444">
        <f t="shared" si="44"/>
        <v>13400.800000000001</v>
      </c>
      <c r="I1444" s="6">
        <f t="shared" si="45"/>
        <v>1335619.0324316784</v>
      </c>
    </row>
    <row r="1445" spans="2:9">
      <c r="B1445" s="2">
        <v>39323</v>
      </c>
      <c r="C1445" s="1">
        <v>15001</v>
      </c>
      <c r="D1445" s="1">
        <v>10303</v>
      </c>
      <c r="E1445" s="1">
        <v>15187</v>
      </c>
      <c r="F1445" s="1">
        <v>15247</v>
      </c>
      <c r="G1445" s="1">
        <v>10410</v>
      </c>
      <c r="H1445">
        <f t="shared" si="44"/>
        <v>13208.199999999999</v>
      </c>
      <c r="I1445" s="6">
        <f t="shared" si="45"/>
        <v>1316423.146690055</v>
      </c>
    </row>
    <row r="1446" spans="2:9">
      <c r="B1446" s="2">
        <v>39324</v>
      </c>
      <c r="C1446" s="1">
        <v>15101</v>
      </c>
      <c r="D1446" s="1">
        <v>10311</v>
      </c>
      <c r="E1446" s="1">
        <v>15667</v>
      </c>
      <c r="F1446" s="1">
        <v>15520</v>
      </c>
      <c r="G1446" s="1">
        <v>10406</v>
      </c>
      <c r="H1446">
        <f t="shared" si="44"/>
        <v>13382</v>
      </c>
      <c r="I1446" s="6">
        <f t="shared" si="45"/>
        <v>1333745.2907289653</v>
      </c>
    </row>
    <row r="1447" spans="2:9">
      <c r="B1447" s="2">
        <v>39325</v>
      </c>
      <c r="C1447" s="1">
        <v>15487</v>
      </c>
      <c r="D1447" s="1">
        <v>10292</v>
      </c>
      <c r="E1447" s="1">
        <v>15750</v>
      </c>
      <c r="F1447" s="1">
        <v>15575</v>
      </c>
      <c r="G1447" s="1">
        <v>10407</v>
      </c>
      <c r="H1447">
        <f t="shared" si="44"/>
        <v>13479.2</v>
      </c>
      <c r="I1447" s="6">
        <f t="shared" si="45"/>
        <v>1343432.9340004388</v>
      </c>
    </row>
    <row r="1448" spans="2:9">
      <c r="B1448" s="2">
        <v>39328</v>
      </c>
      <c r="C1448" s="1">
        <v>15457</v>
      </c>
      <c r="D1448" s="1">
        <v>10282</v>
      </c>
      <c r="E1448" s="1">
        <v>15899</v>
      </c>
      <c r="F1448" s="1">
        <v>15503</v>
      </c>
      <c r="G1448" s="1">
        <v>10400</v>
      </c>
      <c r="H1448">
        <f t="shared" si="44"/>
        <v>13484.6</v>
      </c>
      <c r="I1448" s="6">
        <f t="shared" si="45"/>
        <v>1343971.1364044093</v>
      </c>
    </row>
    <row r="1449" spans="2:9">
      <c r="B1449" s="2">
        <v>39329</v>
      </c>
      <c r="C1449" s="1">
        <v>15375</v>
      </c>
      <c r="D1449" s="1">
        <v>10292</v>
      </c>
      <c r="E1449" s="1">
        <v>15948</v>
      </c>
      <c r="F1449" s="1">
        <v>15516</v>
      </c>
      <c r="G1449" s="1">
        <v>10389</v>
      </c>
      <c r="H1449">
        <f t="shared" si="44"/>
        <v>13484.600000000002</v>
      </c>
      <c r="I1449" s="6">
        <f t="shared" si="45"/>
        <v>1343971.1364044095</v>
      </c>
    </row>
    <row r="1450" spans="2:9">
      <c r="B1450" s="2">
        <v>39330</v>
      </c>
      <c r="C1450" s="1">
        <v>15111</v>
      </c>
      <c r="D1450" s="1">
        <v>10305</v>
      </c>
      <c r="E1450" s="1">
        <v>16142</v>
      </c>
      <c r="F1450" s="1">
        <v>15555</v>
      </c>
      <c r="G1450" s="1">
        <v>10382</v>
      </c>
      <c r="H1450">
        <f t="shared" si="44"/>
        <v>13483.6</v>
      </c>
      <c r="I1450" s="6">
        <f t="shared" si="45"/>
        <v>1343871.4692925629</v>
      </c>
    </row>
    <row r="1451" spans="2:9">
      <c r="B1451" s="2">
        <v>39331</v>
      </c>
      <c r="C1451" s="1">
        <v>15103</v>
      </c>
      <c r="D1451" s="1">
        <v>10309</v>
      </c>
      <c r="E1451" s="1">
        <v>15780</v>
      </c>
      <c r="F1451" s="1">
        <v>15470</v>
      </c>
      <c r="G1451" s="1">
        <v>10420</v>
      </c>
      <c r="H1451">
        <f t="shared" si="44"/>
        <v>13394.2</v>
      </c>
      <c r="I1451" s="6">
        <f t="shared" si="45"/>
        <v>1334961.2294934918</v>
      </c>
    </row>
    <row r="1452" spans="2:9">
      <c r="B1452" s="2">
        <v>39332</v>
      </c>
      <c r="C1452" s="1">
        <v>14991</v>
      </c>
      <c r="D1452" s="1">
        <v>10318</v>
      </c>
      <c r="E1452" s="1">
        <v>15908</v>
      </c>
      <c r="F1452" s="1">
        <v>15535</v>
      </c>
      <c r="G1452" s="1">
        <v>10414</v>
      </c>
      <c r="H1452">
        <f t="shared" si="44"/>
        <v>13414</v>
      </c>
      <c r="I1452" s="6">
        <f t="shared" si="45"/>
        <v>1336934.638308051</v>
      </c>
    </row>
    <row r="1453" spans="2:9">
      <c r="B1453" s="2">
        <v>39335</v>
      </c>
      <c r="C1453" s="1">
        <v>14685</v>
      </c>
      <c r="D1453" s="1">
        <v>10352</v>
      </c>
      <c r="E1453" s="1">
        <v>15302</v>
      </c>
      <c r="F1453" s="1">
        <v>15335</v>
      </c>
      <c r="G1453" s="1">
        <v>10470</v>
      </c>
      <c r="H1453">
        <f t="shared" si="44"/>
        <v>13205.2</v>
      </c>
      <c r="I1453" s="6">
        <f t="shared" si="45"/>
        <v>1316124.1453545161</v>
      </c>
    </row>
    <row r="1454" spans="2:9">
      <c r="B1454" s="2">
        <v>39336</v>
      </c>
      <c r="C1454" s="1">
        <v>14751</v>
      </c>
      <c r="D1454" s="1">
        <v>10341</v>
      </c>
      <c r="E1454" s="1">
        <v>15340</v>
      </c>
      <c r="F1454" s="1">
        <v>15481</v>
      </c>
      <c r="G1454" s="1">
        <v>10492</v>
      </c>
      <c r="H1454">
        <f t="shared" si="44"/>
        <v>13250.800000000001</v>
      </c>
      <c r="I1454" s="6">
        <f t="shared" si="45"/>
        <v>1320668.9656547136</v>
      </c>
    </row>
    <row r="1455" spans="2:9">
      <c r="B1455" s="2">
        <v>39337</v>
      </c>
      <c r="C1455" s="1">
        <v>14712</v>
      </c>
      <c r="D1455" s="1">
        <v>10348</v>
      </c>
      <c r="E1455" s="1">
        <v>15679</v>
      </c>
      <c r="F1455" s="1">
        <v>15582</v>
      </c>
      <c r="G1455" s="1">
        <v>10475</v>
      </c>
      <c r="H1455">
        <f t="shared" si="44"/>
        <v>13333.800000000001</v>
      </c>
      <c r="I1455" s="6">
        <f t="shared" si="45"/>
        <v>1328941.3359379673</v>
      </c>
    </row>
    <row r="1456" spans="2:9">
      <c r="B1456" s="2">
        <v>39338</v>
      </c>
      <c r="C1456" s="1">
        <v>14659</v>
      </c>
      <c r="D1456" s="1">
        <v>10341</v>
      </c>
      <c r="E1456" s="1">
        <v>15767</v>
      </c>
      <c r="F1456" s="1">
        <v>15640</v>
      </c>
      <c r="G1456" s="1">
        <v>10455</v>
      </c>
      <c r="H1456">
        <f t="shared" si="44"/>
        <v>13349.6</v>
      </c>
      <c r="I1456" s="6">
        <f t="shared" si="45"/>
        <v>1330516.076305141</v>
      </c>
    </row>
    <row r="1457" spans="2:9">
      <c r="B1457" s="2">
        <v>39339</v>
      </c>
      <c r="C1457" s="1">
        <v>14869</v>
      </c>
      <c r="D1457" s="1">
        <v>10335</v>
      </c>
      <c r="E1457" s="1">
        <v>15973</v>
      </c>
      <c r="F1457" s="1">
        <v>15666</v>
      </c>
      <c r="G1457" s="1">
        <v>10430</v>
      </c>
      <c r="H1457">
        <f t="shared" si="44"/>
        <v>13435.600000000002</v>
      </c>
      <c r="I1457" s="6">
        <f t="shared" si="45"/>
        <v>1339087.4479239343</v>
      </c>
    </row>
    <row r="1458" spans="2:9">
      <c r="B1458" s="2">
        <v>39343</v>
      </c>
      <c r="C1458" s="1">
        <v>14545</v>
      </c>
      <c r="D1458" s="1">
        <v>10344</v>
      </c>
      <c r="E1458" s="1">
        <v>15767</v>
      </c>
      <c r="F1458" s="1">
        <v>15673</v>
      </c>
      <c r="G1458" s="1">
        <v>10444</v>
      </c>
      <c r="H1458">
        <f t="shared" si="44"/>
        <v>13334.6</v>
      </c>
      <c r="I1458" s="6">
        <f t="shared" si="45"/>
        <v>1329021.0696274445</v>
      </c>
    </row>
    <row r="1459" spans="2:9">
      <c r="B1459" s="2">
        <v>39344</v>
      </c>
      <c r="C1459" s="1">
        <v>15087</v>
      </c>
      <c r="D1459" s="1">
        <v>10317</v>
      </c>
      <c r="E1459" s="1">
        <v>16296</v>
      </c>
      <c r="F1459" s="1">
        <v>15834</v>
      </c>
      <c r="G1459" s="1">
        <v>10415</v>
      </c>
      <c r="H1459">
        <f t="shared" si="44"/>
        <v>13570.2</v>
      </c>
      <c r="I1459" s="6">
        <f t="shared" si="45"/>
        <v>1352502.6411784641</v>
      </c>
    </row>
    <row r="1460" spans="2:9">
      <c r="B1460" s="2">
        <v>39345</v>
      </c>
      <c r="C1460" s="1">
        <v>15079</v>
      </c>
      <c r="D1460" s="1">
        <v>10302</v>
      </c>
      <c r="E1460" s="1">
        <v>16554</v>
      </c>
      <c r="F1460" s="1">
        <v>15812</v>
      </c>
      <c r="G1460" s="1">
        <v>10383</v>
      </c>
      <c r="H1460">
        <f t="shared" si="44"/>
        <v>13609.800000000001</v>
      </c>
      <c r="I1460" s="6">
        <f t="shared" si="45"/>
        <v>1356449.4588075827</v>
      </c>
    </row>
    <row r="1461" spans="2:9">
      <c r="B1461" s="2">
        <v>39346</v>
      </c>
      <c r="C1461" s="1">
        <v>14938</v>
      </c>
      <c r="D1461" s="1">
        <v>10274</v>
      </c>
      <c r="E1461" s="1">
        <v>16382</v>
      </c>
      <c r="F1461" s="1">
        <v>15712</v>
      </c>
      <c r="G1461" s="1">
        <v>10344</v>
      </c>
      <c r="H1461">
        <f t="shared" si="44"/>
        <v>13516</v>
      </c>
      <c r="I1461" s="6">
        <f t="shared" si="45"/>
        <v>1347100.6837163873</v>
      </c>
    </row>
    <row r="1462" spans="2:9">
      <c r="B1462" s="2">
        <v>39350</v>
      </c>
      <c r="C1462" s="1">
        <v>15160</v>
      </c>
      <c r="D1462" s="1">
        <v>10268</v>
      </c>
      <c r="E1462" s="1">
        <v>16352</v>
      </c>
      <c r="F1462" s="1">
        <v>15652</v>
      </c>
      <c r="G1462" s="1">
        <v>10340</v>
      </c>
      <c r="H1462">
        <f t="shared" si="44"/>
        <v>13540</v>
      </c>
      <c r="I1462" s="6">
        <f t="shared" si="45"/>
        <v>1349492.6944007017</v>
      </c>
    </row>
    <row r="1463" spans="2:9">
      <c r="B1463" s="2">
        <v>39351</v>
      </c>
      <c r="C1463" s="1">
        <v>15249</v>
      </c>
      <c r="D1463" s="1">
        <v>10280</v>
      </c>
      <c r="E1463" s="1">
        <v>16324</v>
      </c>
      <c r="F1463" s="1">
        <v>15733</v>
      </c>
      <c r="G1463" s="1">
        <v>10360</v>
      </c>
      <c r="H1463">
        <f t="shared" si="44"/>
        <v>13573.2</v>
      </c>
      <c r="I1463" s="6">
        <f t="shared" si="45"/>
        <v>1352801.6425140032</v>
      </c>
    </row>
    <row r="1464" spans="2:9">
      <c r="B1464" s="2">
        <v>39352</v>
      </c>
      <c r="C1464" s="1">
        <v>15625</v>
      </c>
      <c r="D1464" s="1">
        <v>10258</v>
      </c>
      <c r="E1464" s="1">
        <v>16529</v>
      </c>
      <c r="F1464" s="1">
        <v>15799</v>
      </c>
      <c r="G1464" s="1">
        <v>10334</v>
      </c>
      <c r="H1464">
        <f t="shared" si="44"/>
        <v>13693.8</v>
      </c>
      <c r="I1464" s="6">
        <f t="shared" si="45"/>
        <v>1364821.4962026831</v>
      </c>
    </row>
    <row r="1465" spans="2:9">
      <c r="B1465" s="2">
        <v>39353</v>
      </c>
      <c r="C1465" s="1">
        <v>15643</v>
      </c>
      <c r="D1465" s="1">
        <v>10284</v>
      </c>
      <c r="E1465" s="1">
        <v>16642</v>
      </c>
      <c r="F1465" s="1">
        <v>15844</v>
      </c>
      <c r="G1465" s="1">
        <v>10350</v>
      </c>
      <c r="H1465">
        <f t="shared" si="44"/>
        <v>13739.400000000001</v>
      </c>
      <c r="I1465" s="6">
        <f t="shared" si="45"/>
        <v>1369366.3165028805</v>
      </c>
    </row>
    <row r="1466" spans="2:9">
      <c r="B1466" s="2">
        <v>39356</v>
      </c>
      <c r="C1466" s="1">
        <v>15640</v>
      </c>
      <c r="D1466" s="1">
        <v>10293</v>
      </c>
      <c r="E1466" s="1">
        <v>16603</v>
      </c>
      <c r="F1466" s="1">
        <v>15906</v>
      </c>
      <c r="G1466" s="1">
        <v>10371</v>
      </c>
      <c r="H1466">
        <f t="shared" si="44"/>
        <v>13747</v>
      </c>
      <c r="I1466" s="6">
        <f t="shared" si="45"/>
        <v>1370123.7865529133</v>
      </c>
    </row>
    <row r="1467" spans="2:9">
      <c r="B1467" s="2">
        <v>39357</v>
      </c>
      <c r="C1467" s="1">
        <v>15869</v>
      </c>
      <c r="D1467" s="1">
        <v>10280</v>
      </c>
      <c r="E1467" s="1">
        <v>16876</v>
      </c>
      <c r="F1467" s="1">
        <v>16006</v>
      </c>
      <c r="G1467" s="1">
        <v>10379</v>
      </c>
      <c r="H1467">
        <f t="shared" si="44"/>
        <v>13862.2</v>
      </c>
      <c r="I1467" s="6">
        <f t="shared" si="45"/>
        <v>1381605.4378376226</v>
      </c>
    </row>
    <row r="1468" spans="2:9">
      <c r="B1468" s="2">
        <v>39358</v>
      </c>
      <c r="C1468" s="1">
        <v>16101</v>
      </c>
      <c r="D1468" s="1">
        <v>10280</v>
      </c>
      <c r="E1468" s="1">
        <v>16858</v>
      </c>
      <c r="F1468" s="1">
        <v>15944</v>
      </c>
      <c r="G1468" s="1">
        <v>10383</v>
      </c>
      <c r="H1468">
        <f t="shared" si="44"/>
        <v>13892.600000000002</v>
      </c>
      <c r="I1468" s="6">
        <f t="shared" si="45"/>
        <v>1384635.3180377542</v>
      </c>
    </row>
    <row r="1469" spans="2:9">
      <c r="B1469" s="2">
        <v>39359</v>
      </c>
      <c r="C1469" s="1">
        <v>16021</v>
      </c>
      <c r="D1469" s="1">
        <v>10265</v>
      </c>
      <c r="E1469" s="1">
        <v>16961</v>
      </c>
      <c r="F1469" s="1">
        <v>16049</v>
      </c>
      <c r="G1469" s="1">
        <v>10378</v>
      </c>
      <c r="H1469">
        <f t="shared" si="44"/>
        <v>13912.2</v>
      </c>
      <c r="I1469" s="6">
        <f t="shared" si="45"/>
        <v>1386588.7934299442</v>
      </c>
    </row>
    <row r="1470" spans="2:9">
      <c r="B1470" s="2">
        <v>39360</v>
      </c>
      <c r="C1470" s="1">
        <v>16036</v>
      </c>
      <c r="D1470" s="1">
        <v>10274</v>
      </c>
      <c r="E1470" s="1">
        <v>16960</v>
      </c>
      <c r="F1470" s="1">
        <v>16084</v>
      </c>
      <c r="G1470" s="1">
        <v>10402</v>
      </c>
      <c r="H1470">
        <f t="shared" si="44"/>
        <v>13925.600000000002</v>
      </c>
      <c r="I1470" s="6">
        <f t="shared" si="45"/>
        <v>1387924.3327286865</v>
      </c>
    </row>
    <row r="1471" spans="2:9">
      <c r="B1471" s="2">
        <v>39364</v>
      </c>
      <c r="C1471" s="1">
        <v>16061</v>
      </c>
      <c r="D1471" s="1">
        <v>10264</v>
      </c>
      <c r="E1471" s="1">
        <v>17162</v>
      </c>
      <c r="F1471" s="1">
        <v>16083</v>
      </c>
      <c r="G1471" s="1">
        <v>10361</v>
      </c>
      <c r="H1471">
        <f t="shared" si="44"/>
        <v>13966.800000000001</v>
      </c>
      <c r="I1471" s="6">
        <f t="shared" si="45"/>
        <v>1392030.6177367594</v>
      </c>
    </row>
    <row r="1472" spans="2:9">
      <c r="B1472" s="2">
        <v>39365</v>
      </c>
      <c r="C1472" s="1">
        <v>16045</v>
      </c>
      <c r="D1472" s="1">
        <v>10254</v>
      </c>
      <c r="E1472" s="1">
        <v>17303</v>
      </c>
      <c r="F1472" s="1">
        <v>16138</v>
      </c>
      <c r="G1472" s="1">
        <v>10373</v>
      </c>
      <c r="H1472">
        <f t="shared" si="44"/>
        <v>13998.800000000001</v>
      </c>
      <c r="I1472" s="6">
        <f t="shared" si="45"/>
        <v>1395219.9653158453</v>
      </c>
    </row>
    <row r="1473" spans="2:9">
      <c r="B1473" s="2">
        <v>39366</v>
      </c>
      <c r="C1473" s="1">
        <v>16230</v>
      </c>
      <c r="D1473" s="1">
        <v>10249</v>
      </c>
      <c r="E1473" s="1">
        <v>17300</v>
      </c>
      <c r="F1473" s="1">
        <v>16124</v>
      </c>
      <c r="G1473" s="1">
        <v>10355</v>
      </c>
      <c r="H1473">
        <f t="shared" si="44"/>
        <v>14030.400000000001</v>
      </c>
      <c r="I1473" s="6">
        <f t="shared" si="45"/>
        <v>1398369.4460501925</v>
      </c>
    </row>
    <row r="1474" spans="2:9">
      <c r="B1474" s="2">
        <v>39367</v>
      </c>
      <c r="C1474" s="1">
        <v>16059</v>
      </c>
      <c r="D1474" s="1">
        <v>10270</v>
      </c>
      <c r="E1474" s="1">
        <v>17370</v>
      </c>
      <c r="F1474" s="1">
        <v>16179</v>
      </c>
      <c r="G1474" s="1">
        <v>10340</v>
      </c>
      <c r="H1474">
        <f t="shared" si="44"/>
        <v>14029.599999999999</v>
      </c>
      <c r="I1474" s="6">
        <f t="shared" si="45"/>
        <v>1398289.7123607153</v>
      </c>
    </row>
    <row r="1475" spans="2:9">
      <c r="B1475" s="2">
        <v>39370</v>
      </c>
      <c r="C1475" s="1">
        <v>16036</v>
      </c>
      <c r="D1475" s="1">
        <v>10255</v>
      </c>
      <c r="E1475" s="1">
        <v>17447</v>
      </c>
      <c r="F1475" s="1">
        <v>16159</v>
      </c>
      <c r="G1475" s="1">
        <v>10313</v>
      </c>
      <c r="H1475">
        <f t="shared" si="44"/>
        <v>14030.400000000001</v>
      </c>
      <c r="I1475" s="6">
        <f t="shared" si="45"/>
        <v>1398369.4460501925</v>
      </c>
    </row>
    <row r="1476" spans="2:9">
      <c r="B1476" s="2">
        <v>39371</v>
      </c>
      <c r="C1476" s="1">
        <v>15726</v>
      </c>
      <c r="D1476" s="1">
        <v>10273</v>
      </c>
      <c r="E1476" s="1">
        <v>17245</v>
      </c>
      <c r="F1476" s="1">
        <v>16121</v>
      </c>
      <c r="G1476" s="1">
        <v>10315</v>
      </c>
      <c r="H1476">
        <f t="shared" si="44"/>
        <v>13927.6</v>
      </c>
      <c r="I1476" s="6">
        <f t="shared" si="45"/>
        <v>1388123.666952379</v>
      </c>
    </row>
    <row r="1477" spans="2:9">
      <c r="B1477" s="2">
        <v>39372</v>
      </c>
      <c r="C1477" s="1">
        <v>15485</v>
      </c>
      <c r="D1477" s="1">
        <v>10298</v>
      </c>
      <c r="E1477" s="1">
        <v>17018</v>
      </c>
      <c r="F1477" s="1">
        <v>16021</v>
      </c>
      <c r="G1477" s="1">
        <v>10310</v>
      </c>
      <c r="H1477">
        <f t="shared" si="44"/>
        <v>13824</v>
      </c>
      <c r="I1477" s="6">
        <f t="shared" si="45"/>
        <v>1377798.1541650887</v>
      </c>
    </row>
    <row r="1478" spans="2:9">
      <c r="B1478" s="2">
        <v>39373</v>
      </c>
      <c r="C1478" s="1">
        <v>15650</v>
      </c>
      <c r="D1478" s="1">
        <v>10302</v>
      </c>
      <c r="E1478" s="1">
        <v>17087</v>
      </c>
      <c r="F1478" s="1">
        <v>16090</v>
      </c>
      <c r="G1478" s="1">
        <v>10346</v>
      </c>
      <c r="H1478">
        <f t="shared" si="44"/>
        <v>13886.2</v>
      </c>
      <c r="I1478" s="6">
        <f t="shared" si="45"/>
        <v>1383997.4485219368</v>
      </c>
    </row>
    <row r="1479" spans="2:9">
      <c r="B1479" s="2">
        <v>39374</v>
      </c>
      <c r="C1479" s="1">
        <v>15397</v>
      </c>
      <c r="D1479" s="1">
        <v>10321</v>
      </c>
      <c r="E1479" s="1">
        <v>16900</v>
      </c>
      <c r="F1479" s="1">
        <v>16031</v>
      </c>
      <c r="G1479" s="1">
        <v>10379</v>
      </c>
      <c r="H1479">
        <f t="shared" si="44"/>
        <v>13794.000000000002</v>
      </c>
      <c r="I1479" s="6">
        <f t="shared" si="45"/>
        <v>1374808.1408096959</v>
      </c>
    </row>
    <row r="1480" spans="2:9">
      <c r="B1480" s="2">
        <v>39377</v>
      </c>
      <c r="C1480" s="1">
        <v>15119</v>
      </c>
      <c r="D1480" s="1">
        <v>10334</v>
      </c>
      <c r="E1480" s="1">
        <v>16408</v>
      </c>
      <c r="F1480" s="1">
        <v>15950</v>
      </c>
      <c r="G1480" s="1">
        <v>10432</v>
      </c>
      <c r="H1480">
        <f t="shared" si="44"/>
        <v>13629</v>
      </c>
      <c r="I1480" s="6">
        <f t="shared" si="45"/>
        <v>1358363.0673550342</v>
      </c>
    </row>
    <row r="1481" spans="2:9">
      <c r="B1481" s="2">
        <v>39378</v>
      </c>
      <c r="C1481" s="1">
        <v>15191</v>
      </c>
      <c r="D1481" s="1">
        <v>10332</v>
      </c>
      <c r="E1481" s="1">
        <v>16365</v>
      </c>
      <c r="F1481" s="1">
        <v>15934</v>
      </c>
      <c r="G1481" s="1">
        <v>10443</v>
      </c>
      <c r="H1481">
        <f t="shared" si="44"/>
        <v>13630.8</v>
      </c>
      <c r="I1481" s="6">
        <f t="shared" si="45"/>
        <v>1358542.4681563578</v>
      </c>
    </row>
    <row r="1482" spans="2:9">
      <c r="B1482" s="2">
        <v>39379</v>
      </c>
      <c r="C1482" s="1">
        <v>15126</v>
      </c>
      <c r="D1482" s="1">
        <v>10343</v>
      </c>
      <c r="E1482" s="1">
        <v>16604</v>
      </c>
      <c r="F1482" s="1">
        <v>16030</v>
      </c>
      <c r="G1482" s="1">
        <v>10440</v>
      </c>
      <c r="H1482">
        <f t="shared" si="44"/>
        <v>13689.2</v>
      </c>
      <c r="I1482" s="6">
        <f t="shared" si="45"/>
        <v>1364363.0274881895</v>
      </c>
    </row>
    <row r="1483" spans="2:9">
      <c r="B1483" s="2">
        <v>39380</v>
      </c>
      <c r="C1483" s="1">
        <v>14961</v>
      </c>
      <c r="D1483" s="1">
        <v>10338</v>
      </c>
      <c r="E1483" s="1">
        <v>16448</v>
      </c>
      <c r="F1483" s="1">
        <v>15991</v>
      </c>
      <c r="G1483" s="1">
        <v>10475</v>
      </c>
      <c r="H1483">
        <f t="shared" si="44"/>
        <v>13615.2</v>
      </c>
      <c r="I1483" s="6">
        <f t="shared" si="45"/>
        <v>1356987.6612115535</v>
      </c>
    </row>
    <row r="1484" spans="2:9">
      <c r="B1484" s="2">
        <v>39381</v>
      </c>
      <c r="C1484" s="1">
        <v>15225</v>
      </c>
      <c r="D1484" s="1">
        <v>10311</v>
      </c>
      <c r="E1484" s="1">
        <v>16568</v>
      </c>
      <c r="F1484" s="1">
        <v>16044</v>
      </c>
      <c r="G1484" s="1">
        <v>10455</v>
      </c>
      <c r="H1484">
        <f t="shared" si="44"/>
        <v>13691.8</v>
      </c>
      <c r="I1484" s="6">
        <f t="shared" si="45"/>
        <v>1364622.1619789903</v>
      </c>
    </row>
    <row r="1485" spans="2:9">
      <c r="B1485" s="2">
        <v>39384</v>
      </c>
      <c r="C1485" s="1">
        <v>15538</v>
      </c>
      <c r="D1485" s="1">
        <v>10320</v>
      </c>
      <c r="E1485" s="1">
        <v>16785</v>
      </c>
      <c r="F1485" s="1">
        <v>16082</v>
      </c>
      <c r="G1485" s="1">
        <v>10441</v>
      </c>
      <c r="H1485">
        <f t="shared" si="44"/>
        <v>13809</v>
      </c>
      <c r="I1485" s="6">
        <f t="shared" si="45"/>
        <v>1376303.1474873922</v>
      </c>
    </row>
    <row r="1486" spans="2:9">
      <c r="B1486" s="2">
        <v>39385</v>
      </c>
      <c r="C1486" s="1">
        <v>15542</v>
      </c>
      <c r="D1486" s="1">
        <v>10320</v>
      </c>
      <c r="E1486" s="1">
        <v>16944</v>
      </c>
      <c r="F1486" s="1">
        <v>16136</v>
      </c>
      <c r="G1486" s="1">
        <v>10443</v>
      </c>
      <c r="H1486">
        <f t="shared" ref="H1486:H1549" si="46">($G$3/100)*C1486+($G$4/100)*D1486+($G$5/100)*E1486+($G$6/100)*F1486+($G$7/100)*G1486</f>
        <v>13852.400000000001</v>
      </c>
      <c r="I1486" s="6">
        <f t="shared" ref="I1486:I1549" si="47">(H1486/$H$13)*$I$3</f>
        <v>1380628.7001415275</v>
      </c>
    </row>
    <row r="1487" spans="2:9">
      <c r="B1487" s="2">
        <v>39386</v>
      </c>
      <c r="C1487" s="1">
        <v>15674</v>
      </c>
      <c r="D1487" s="1">
        <v>10323</v>
      </c>
      <c r="E1487" s="1">
        <v>16899</v>
      </c>
      <c r="F1487" s="1">
        <v>16194</v>
      </c>
      <c r="G1487" s="1">
        <v>10435</v>
      </c>
      <c r="H1487">
        <f t="shared" si="46"/>
        <v>13882.599999999999</v>
      </c>
      <c r="I1487" s="6">
        <f t="shared" si="47"/>
        <v>1383638.6469192894</v>
      </c>
    </row>
    <row r="1488" spans="2:9">
      <c r="B1488" s="2">
        <v>39387</v>
      </c>
      <c r="C1488" s="1">
        <v>15822</v>
      </c>
      <c r="D1488" s="1">
        <v>10291</v>
      </c>
      <c r="E1488" s="1">
        <v>17220</v>
      </c>
      <c r="F1488" s="1">
        <v>16281</v>
      </c>
      <c r="G1488" s="1">
        <v>10398</v>
      </c>
      <c r="H1488">
        <f t="shared" si="46"/>
        <v>13981.000000000002</v>
      </c>
      <c r="I1488" s="6">
        <f t="shared" si="47"/>
        <v>1393445.8907249786</v>
      </c>
    </row>
    <row r="1489" spans="2:9">
      <c r="B1489" s="2">
        <v>39388</v>
      </c>
      <c r="C1489" s="1">
        <v>15485</v>
      </c>
      <c r="D1489" s="1">
        <v>10334</v>
      </c>
      <c r="E1489" s="1">
        <v>16727</v>
      </c>
      <c r="F1489" s="1">
        <v>16175</v>
      </c>
      <c r="G1489" s="1">
        <v>10426</v>
      </c>
      <c r="H1489">
        <f t="shared" si="46"/>
        <v>13811</v>
      </c>
      <c r="I1489" s="6">
        <f t="shared" si="47"/>
        <v>1376502.4817110852</v>
      </c>
    </row>
    <row r="1490" spans="2:9">
      <c r="B1490" s="2">
        <v>39391</v>
      </c>
      <c r="C1490" s="1">
        <v>15237</v>
      </c>
      <c r="D1490" s="1">
        <v>10335</v>
      </c>
      <c r="E1490" s="1">
        <v>16709</v>
      </c>
      <c r="F1490" s="1">
        <v>16272</v>
      </c>
      <c r="G1490" s="1">
        <v>10451</v>
      </c>
      <c r="H1490">
        <f t="shared" si="46"/>
        <v>13777.6</v>
      </c>
      <c r="I1490" s="6">
        <f t="shared" si="47"/>
        <v>1373173.6001754142</v>
      </c>
    </row>
    <row r="1491" spans="2:9">
      <c r="B1491" s="2">
        <v>39392</v>
      </c>
      <c r="C1491" s="1">
        <v>15231</v>
      </c>
      <c r="D1491" s="1">
        <v>10341</v>
      </c>
      <c r="E1491" s="1">
        <v>16564</v>
      </c>
      <c r="F1491" s="1">
        <v>16235</v>
      </c>
      <c r="G1491" s="1">
        <v>10451</v>
      </c>
      <c r="H1491">
        <f t="shared" si="46"/>
        <v>13742.400000000001</v>
      </c>
      <c r="I1491" s="6">
        <f t="shared" si="47"/>
        <v>1369665.3178384199</v>
      </c>
    </row>
    <row r="1492" spans="2:9">
      <c r="B1492" s="2">
        <v>39393</v>
      </c>
      <c r="C1492" s="1">
        <v>15058</v>
      </c>
      <c r="D1492" s="1">
        <v>10344</v>
      </c>
      <c r="E1492" s="1">
        <v>16799</v>
      </c>
      <c r="F1492" s="1">
        <v>16324</v>
      </c>
      <c r="G1492" s="1">
        <v>10441</v>
      </c>
      <c r="H1492">
        <f t="shared" si="46"/>
        <v>13773.8</v>
      </c>
      <c r="I1492" s="6">
        <f t="shared" si="47"/>
        <v>1372794.8651503976</v>
      </c>
    </row>
    <row r="1493" spans="2:9">
      <c r="B1493" s="2">
        <v>39394</v>
      </c>
      <c r="C1493" s="1">
        <v>14674</v>
      </c>
      <c r="D1493" s="1">
        <v>10355</v>
      </c>
      <c r="E1493" s="1">
        <v>16271</v>
      </c>
      <c r="F1493" s="1">
        <v>16152</v>
      </c>
      <c r="G1493" s="1">
        <v>10451</v>
      </c>
      <c r="H1493">
        <f t="shared" si="46"/>
        <v>13561.4</v>
      </c>
      <c r="I1493" s="6">
        <f t="shared" si="47"/>
        <v>1351625.5705942153</v>
      </c>
    </row>
    <row r="1494" spans="2:9">
      <c r="B1494" s="2">
        <v>39395</v>
      </c>
      <c r="C1494" s="1">
        <v>14452</v>
      </c>
      <c r="D1494" s="1">
        <v>10360</v>
      </c>
      <c r="E1494" s="1">
        <v>16220</v>
      </c>
      <c r="F1494" s="1">
        <v>16213</v>
      </c>
      <c r="G1494" s="1">
        <v>10473</v>
      </c>
      <c r="H1494">
        <f t="shared" si="46"/>
        <v>13521</v>
      </c>
      <c r="I1494" s="6">
        <f t="shared" si="47"/>
        <v>1347599.0192756196</v>
      </c>
    </row>
    <row r="1495" spans="2:9">
      <c r="B1495" s="2">
        <v>39398</v>
      </c>
      <c r="C1495" s="1">
        <v>14090</v>
      </c>
      <c r="D1495" s="1">
        <v>10366</v>
      </c>
      <c r="E1495" s="1">
        <v>15601</v>
      </c>
      <c r="F1495" s="1">
        <v>15855</v>
      </c>
      <c r="G1495" s="1">
        <v>10490</v>
      </c>
      <c r="H1495">
        <f t="shared" si="46"/>
        <v>13255.6</v>
      </c>
      <c r="I1495" s="6">
        <f t="shared" si="47"/>
        <v>1321147.3677915761</v>
      </c>
    </row>
    <row r="1496" spans="2:9">
      <c r="B1496" s="2">
        <v>39399</v>
      </c>
      <c r="C1496" s="1">
        <v>14069</v>
      </c>
      <c r="D1496" s="1">
        <v>10381</v>
      </c>
      <c r="E1496" s="1">
        <v>15348</v>
      </c>
      <c r="F1496" s="1">
        <v>15687</v>
      </c>
      <c r="G1496" s="1">
        <v>10485</v>
      </c>
      <c r="H1496">
        <f t="shared" si="46"/>
        <v>13173.2</v>
      </c>
      <c r="I1496" s="6">
        <f t="shared" si="47"/>
        <v>1312934.7977754301</v>
      </c>
    </row>
    <row r="1497" spans="2:9">
      <c r="B1497" s="2">
        <v>39400</v>
      </c>
      <c r="C1497" s="1">
        <v>14484</v>
      </c>
      <c r="D1497" s="1">
        <v>10363</v>
      </c>
      <c r="E1497" s="1">
        <v>15842</v>
      </c>
      <c r="F1497" s="1">
        <v>15915</v>
      </c>
      <c r="G1497" s="1">
        <v>10472</v>
      </c>
      <c r="H1497">
        <f t="shared" si="46"/>
        <v>13393.4</v>
      </c>
      <c r="I1497" s="6">
        <f t="shared" si="47"/>
        <v>1334881.4958040144</v>
      </c>
    </row>
    <row r="1498" spans="2:9">
      <c r="B1498" s="2">
        <v>39401</v>
      </c>
      <c r="C1498" s="1">
        <v>14492</v>
      </c>
      <c r="D1498" s="1">
        <v>10376</v>
      </c>
      <c r="E1498" s="1">
        <v>15862</v>
      </c>
      <c r="F1498" s="1">
        <v>15930</v>
      </c>
      <c r="G1498" s="1">
        <v>10466</v>
      </c>
      <c r="H1498">
        <f t="shared" si="46"/>
        <v>13407.2</v>
      </c>
      <c r="I1498" s="6">
        <f t="shared" si="47"/>
        <v>1336256.9019474955</v>
      </c>
    </row>
    <row r="1499" spans="2:9">
      <c r="B1499" s="2">
        <v>39402</v>
      </c>
      <c r="C1499" s="1">
        <v>14235</v>
      </c>
      <c r="D1499" s="1">
        <v>10388</v>
      </c>
      <c r="E1499" s="1">
        <v>15507</v>
      </c>
      <c r="F1499" s="1">
        <v>15819</v>
      </c>
      <c r="G1499" s="1">
        <v>10494</v>
      </c>
      <c r="H1499">
        <f t="shared" si="46"/>
        <v>13267.400000000001</v>
      </c>
      <c r="I1499" s="6">
        <f t="shared" si="47"/>
        <v>1322323.4397113645</v>
      </c>
    </row>
    <row r="1500" spans="2:9">
      <c r="B1500" s="2">
        <v>39405</v>
      </c>
      <c r="C1500" s="1">
        <v>14086</v>
      </c>
      <c r="D1500" s="1">
        <v>10390</v>
      </c>
      <c r="E1500" s="1">
        <v>15591</v>
      </c>
      <c r="F1500" s="1">
        <v>15946</v>
      </c>
      <c r="G1500" s="1">
        <v>10503</v>
      </c>
      <c r="H1500">
        <f t="shared" si="46"/>
        <v>13280.600000000002</v>
      </c>
      <c r="I1500" s="6">
        <f t="shared" si="47"/>
        <v>1323639.0455877371</v>
      </c>
    </row>
    <row r="1501" spans="2:9">
      <c r="B1501" s="2">
        <v>39406</v>
      </c>
      <c r="C1501" s="1">
        <v>14211</v>
      </c>
      <c r="D1501" s="1">
        <v>10388</v>
      </c>
      <c r="E1501" s="1">
        <v>15156</v>
      </c>
      <c r="F1501" s="1">
        <v>15826</v>
      </c>
      <c r="G1501" s="1">
        <v>10530</v>
      </c>
      <c r="H1501">
        <f t="shared" si="46"/>
        <v>13193.800000000001</v>
      </c>
      <c r="I1501" s="6">
        <f t="shared" si="47"/>
        <v>1314987.9402794666</v>
      </c>
    </row>
    <row r="1502" spans="2:9">
      <c r="B1502" s="2">
        <v>39407</v>
      </c>
      <c r="C1502" s="1">
        <v>13915</v>
      </c>
      <c r="D1502" s="1">
        <v>10403</v>
      </c>
      <c r="E1502" s="1">
        <v>15295</v>
      </c>
      <c r="F1502" s="1">
        <v>15906</v>
      </c>
      <c r="G1502" s="1">
        <v>10523</v>
      </c>
      <c r="H1502">
        <f t="shared" si="46"/>
        <v>13184.400000000001</v>
      </c>
      <c r="I1502" s="6">
        <f t="shared" si="47"/>
        <v>1314051.0694281103</v>
      </c>
    </row>
    <row r="1503" spans="2:9">
      <c r="B1503" s="2">
        <v>39408</v>
      </c>
      <c r="C1503" s="1">
        <v>13900</v>
      </c>
      <c r="D1503" s="1">
        <v>10409</v>
      </c>
      <c r="E1503" s="1">
        <v>14834</v>
      </c>
      <c r="F1503" s="1">
        <v>15769</v>
      </c>
      <c r="G1503" s="1">
        <v>10544</v>
      </c>
      <c r="H1503">
        <f t="shared" si="46"/>
        <v>13064.2</v>
      </c>
      <c r="I1503" s="6">
        <f t="shared" si="47"/>
        <v>1302071.082584169</v>
      </c>
    </row>
    <row r="1504" spans="2:9">
      <c r="B1504" s="2">
        <v>39412</v>
      </c>
      <c r="C1504" s="1">
        <v>14186</v>
      </c>
      <c r="D1504" s="1">
        <v>10379</v>
      </c>
      <c r="E1504" s="1">
        <v>15109</v>
      </c>
      <c r="F1504" s="1">
        <v>15775</v>
      </c>
      <c r="G1504" s="1">
        <v>10537</v>
      </c>
      <c r="H1504">
        <f t="shared" si="46"/>
        <v>13165.600000000002</v>
      </c>
      <c r="I1504" s="6">
        <f t="shared" si="47"/>
        <v>1312177.3277253974</v>
      </c>
    </row>
    <row r="1505" spans="2:9">
      <c r="B1505" s="2">
        <v>39413</v>
      </c>
      <c r="C1505" s="1">
        <v>14302</v>
      </c>
      <c r="D1505" s="1">
        <v>10371</v>
      </c>
      <c r="E1505" s="1">
        <v>14728</v>
      </c>
      <c r="F1505" s="1">
        <v>15633</v>
      </c>
      <c r="G1505" s="1">
        <v>10559</v>
      </c>
      <c r="H1505">
        <f t="shared" si="46"/>
        <v>13081.000000000002</v>
      </c>
      <c r="I1505" s="6">
        <f t="shared" si="47"/>
        <v>1303745.4900631891</v>
      </c>
    </row>
    <row r="1506" spans="2:9">
      <c r="B1506" s="2">
        <v>39414</v>
      </c>
      <c r="C1506" s="1">
        <v>14269</v>
      </c>
      <c r="D1506" s="1">
        <v>10376</v>
      </c>
      <c r="E1506" s="1">
        <v>14954</v>
      </c>
      <c r="F1506" s="1">
        <v>15747</v>
      </c>
      <c r="G1506" s="1">
        <v>10538</v>
      </c>
      <c r="H1506">
        <f t="shared" si="46"/>
        <v>13144.4</v>
      </c>
      <c r="I1506" s="6">
        <f t="shared" si="47"/>
        <v>1310064.3849542527</v>
      </c>
    </row>
    <row r="1507" spans="2:9">
      <c r="B1507" s="2">
        <v>39415</v>
      </c>
      <c r="C1507" s="1">
        <v>14643</v>
      </c>
      <c r="D1507" s="1">
        <v>10374</v>
      </c>
      <c r="E1507" s="1">
        <v>15563</v>
      </c>
      <c r="F1507" s="1">
        <v>15913</v>
      </c>
      <c r="G1507" s="1">
        <v>10498</v>
      </c>
      <c r="H1507">
        <f t="shared" si="46"/>
        <v>13373.400000000001</v>
      </c>
      <c r="I1507" s="6">
        <f t="shared" si="47"/>
        <v>1332888.1535670862</v>
      </c>
    </row>
    <row r="1508" spans="2:9">
      <c r="B1508" s="2">
        <v>39416</v>
      </c>
      <c r="C1508" s="1">
        <v>14814</v>
      </c>
      <c r="D1508" s="1">
        <v>10383</v>
      </c>
      <c r="E1508" s="1">
        <v>15602</v>
      </c>
      <c r="F1508" s="1">
        <v>15935</v>
      </c>
      <c r="G1508" s="1">
        <v>10533</v>
      </c>
      <c r="H1508">
        <f t="shared" si="46"/>
        <v>13423.4</v>
      </c>
      <c r="I1508" s="6">
        <f t="shared" si="47"/>
        <v>1337871.5091594076</v>
      </c>
    </row>
    <row r="1509" spans="2:9">
      <c r="B1509" s="2">
        <v>39419</v>
      </c>
      <c r="C1509" s="1">
        <v>14814</v>
      </c>
      <c r="D1509" s="1">
        <v>10397</v>
      </c>
      <c r="E1509" s="1">
        <v>15799</v>
      </c>
      <c r="F1509" s="1">
        <v>15920</v>
      </c>
      <c r="G1509" s="1">
        <v>10503</v>
      </c>
      <c r="H1509">
        <f t="shared" si="46"/>
        <v>13465.400000000001</v>
      </c>
      <c r="I1509" s="6">
        <f t="shared" si="47"/>
        <v>1342057.5278569579</v>
      </c>
    </row>
    <row r="1510" spans="2:9">
      <c r="B1510" s="2">
        <v>39420</v>
      </c>
      <c r="C1510" s="1">
        <v>14655</v>
      </c>
      <c r="D1510" s="1">
        <v>10416</v>
      </c>
      <c r="E1510" s="1">
        <v>15643</v>
      </c>
      <c r="F1510" s="1">
        <v>15906</v>
      </c>
      <c r="G1510" s="1">
        <v>10540</v>
      </c>
      <c r="H1510">
        <f t="shared" si="46"/>
        <v>13407.2</v>
      </c>
      <c r="I1510" s="6">
        <f t="shared" si="47"/>
        <v>1336256.9019474955</v>
      </c>
    </row>
    <row r="1511" spans="2:9">
      <c r="B1511" s="2">
        <v>39421</v>
      </c>
      <c r="C1511" s="1">
        <v>14759</v>
      </c>
      <c r="D1511" s="1">
        <v>10392</v>
      </c>
      <c r="E1511" s="1">
        <v>15477</v>
      </c>
      <c r="F1511" s="1">
        <v>15935</v>
      </c>
      <c r="G1511" s="1">
        <v>10557</v>
      </c>
      <c r="H1511">
        <f t="shared" si="46"/>
        <v>13391</v>
      </c>
      <c r="I1511" s="6">
        <f t="shared" si="47"/>
        <v>1334642.2947355832</v>
      </c>
    </row>
    <row r="1512" spans="2:9">
      <c r="B1512" s="2">
        <v>39422</v>
      </c>
      <c r="C1512" s="1">
        <v>15009</v>
      </c>
      <c r="D1512" s="1">
        <v>10357</v>
      </c>
      <c r="E1512" s="1">
        <v>15814</v>
      </c>
      <c r="F1512" s="1">
        <v>15974</v>
      </c>
      <c r="G1512" s="1">
        <v>10554</v>
      </c>
      <c r="H1512">
        <f t="shared" si="46"/>
        <v>13502.2</v>
      </c>
      <c r="I1512" s="6">
        <f t="shared" si="47"/>
        <v>1345725.2775729068</v>
      </c>
    </row>
    <row r="1513" spans="2:9">
      <c r="B1513" s="2">
        <v>39423</v>
      </c>
      <c r="C1513" s="1">
        <v>15096</v>
      </c>
      <c r="D1513" s="1">
        <v>10353</v>
      </c>
      <c r="E1513" s="1">
        <v>16037</v>
      </c>
      <c r="F1513" s="1">
        <v>16020</v>
      </c>
      <c r="G1513" s="1">
        <v>10525</v>
      </c>
      <c r="H1513">
        <f t="shared" si="46"/>
        <v>13571.8</v>
      </c>
      <c r="I1513" s="6">
        <f t="shared" si="47"/>
        <v>1352662.1085574182</v>
      </c>
    </row>
    <row r="1514" spans="2:9">
      <c r="B1514" s="2">
        <v>39426</v>
      </c>
      <c r="C1514" s="1">
        <v>15065</v>
      </c>
      <c r="D1514" s="1">
        <v>10356</v>
      </c>
      <c r="E1514" s="1">
        <v>16097</v>
      </c>
      <c r="F1514" s="1">
        <v>15951</v>
      </c>
      <c r="G1514" s="1">
        <v>10461</v>
      </c>
      <c r="H1514">
        <f t="shared" si="46"/>
        <v>13565.000000000002</v>
      </c>
      <c r="I1514" s="6">
        <f t="shared" si="47"/>
        <v>1351984.3721968627</v>
      </c>
    </row>
    <row r="1515" spans="2:9">
      <c r="B1515" s="2">
        <v>39427</v>
      </c>
      <c r="C1515" s="1">
        <v>15150</v>
      </c>
      <c r="D1515" s="1">
        <v>10346</v>
      </c>
      <c r="E1515" s="1">
        <v>16269</v>
      </c>
      <c r="F1515" s="1">
        <v>16010</v>
      </c>
      <c r="G1515" s="1">
        <v>10436</v>
      </c>
      <c r="H1515">
        <f t="shared" si="46"/>
        <v>13624.2</v>
      </c>
      <c r="I1515" s="6">
        <f t="shared" si="47"/>
        <v>1357884.6652181714</v>
      </c>
    </row>
    <row r="1516" spans="2:9">
      <c r="B1516" s="2">
        <v>39428</v>
      </c>
      <c r="C1516" s="1">
        <v>15051</v>
      </c>
      <c r="D1516" s="1">
        <v>10380</v>
      </c>
      <c r="E1516" s="1">
        <v>15869</v>
      </c>
      <c r="F1516" s="1">
        <v>15888</v>
      </c>
      <c r="G1516" s="1">
        <v>10471</v>
      </c>
      <c r="H1516">
        <f t="shared" si="46"/>
        <v>13513.6</v>
      </c>
      <c r="I1516" s="6">
        <f t="shared" si="47"/>
        <v>1346861.4826479559</v>
      </c>
    </row>
    <row r="1517" spans="2:9">
      <c r="B1517" s="2">
        <v>39429</v>
      </c>
      <c r="C1517" s="1">
        <v>14658</v>
      </c>
      <c r="D1517" s="1">
        <v>10380</v>
      </c>
      <c r="E1517" s="1">
        <v>16097</v>
      </c>
      <c r="F1517" s="1">
        <v>16011</v>
      </c>
      <c r="G1517" s="1">
        <v>10424</v>
      </c>
      <c r="H1517">
        <f t="shared" si="46"/>
        <v>13505.2</v>
      </c>
      <c r="I1517" s="6">
        <f t="shared" si="47"/>
        <v>1346024.278908446</v>
      </c>
    </row>
    <row r="1518" spans="2:9">
      <c r="B1518" s="2">
        <v>39430</v>
      </c>
      <c r="C1518" s="1">
        <v>14516</v>
      </c>
      <c r="D1518" s="1">
        <v>10366</v>
      </c>
      <c r="E1518" s="1">
        <v>15992</v>
      </c>
      <c r="F1518" s="1">
        <v>16026</v>
      </c>
      <c r="G1518" s="1">
        <v>10424</v>
      </c>
      <c r="H1518">
        <f t="shared" si="46"/>
        <v>13453.2</v>
      </c>
      <c r="I1518" s="6">
        <f t="shared" si="47"/>
        <v>1340841.5890924314</v>
      </c>
    </row>
    <row r="1519" spans="2:9">
      <c r="B1519" s="2">
        <v>39433</v>
      </c>
      <c r="C1519" s="1">
        <v>14235</v>
      </c>
      <c r="D1519" s="1">
        <v>10369</v>
      </c>
      <c r="E1519" s="1">
        <v>15906</v>
      </c>
      <c r="F1519" s="1">
        <v>15962</v>
      </c>
      <c r="G1519" s="1">
        <v>10405</v>
      </c>
      <c r="H1519">
        <f t="shared" si="46"/>
        <v>13368.2</v>
      </c>
      <c r="I1519" s="6">
        <f t="shared" si="47"/>
        <v>1332369.8845854846</v>
      </c>
    </row>
    <row r="1520" spans="2:9">
      <c r="B1520" s="2">
        <v>39434</v>
      </c>
      <c r="C1520" s="1">
        <v>14205</v>
      </c>
      <c r="D1520" s="1">
        <v>10377</v>
      </c>
      <c r="E1520" s="1">
        <v>15589</v>
      </c>
      <c r="F1520" s="1">
        <v>15932</v>
      </c>
      <c r="G1520" s="1">
        <v>10425</v>
      </c>
      <c r="H1520">
        <f t="shared" si="46"/>
        <v>13296</v>
      </c>
      <c r="I1520" s="6">
        <f t="shared" si="47"/>
        <v>1325173.9191101722</v>
      </c>
    </row>
    <row r="1521" spans="2:9">
      <c r="B1521" s="2">
        <v>39435</v>
      </c>
      <c r="C1521" s="1">
        <v>14083</v>
      </c>
      <c r="D1521" s="1">
        <v>10397</v>
      </c>
      <c r="E1521" s="1">
        <v>15673</v>
      </c>
      <c r="F1521" s="1">
        <v>16010</v>
      </c>
      <c r="G1521" s="1">
        <v>10437</v>
      </c>
      <c r="H1521">
        <f t="shared" si="46"/>
        <v>13312</v>
      </c>
      <c r="I1521" s="6">
        <f t="shared" si="47"/>
        <v>1326768.5928997151</v>
      </c>
    </row>
    <row r="1522" spans="2:9">
      <c r="B1522" s="2">
        <v>39436</v>
      </c>
      <c r="C1522" s="1">
        <v>14087</v>
      </c>
      <c r="D1522" s="1">
        <v>10389</v>
      </c>
      <c r="E1522" s="1">
        <v>15629</v>
      </c>
      <c r="F1522" s="1">
        <v>16006</v>
      </c>
      <c r="G1522" s="1">
        <v>10451</v>
      </c>
      <c r="H1522">
        <f t="shared" si="46"/>
        <v>13300</v>
      </c>
      <c r="I1522" s="6">
        <f t="shared" si="47"/>
        <v>1325572.587557558</v>
      </c>
    </row>
    <row r="1523" spans="2:9">
      <c r="B1523" s="2">
        <v>39437</v>
      </c>
      <c r="C1523" s="1">
        <v>14203</v>
      </c>
      <c r="D1523" s="1">
        <v>10374</v>
      </c>
      <c r="E1523" s="1">
        <v>15640</v>
      </c>
      <c r="F1523" s="1">
        <v>15965</v>
      </c>
      <c r="G1523" s="1">
        <v>10474</v>
      </c>
      <c r="H1523">
        <f t="shared" si="46"/>
        <v>13311.2</v>
      </c>
      <c r="I1523" s="6">
        <f t="shared" si="47"/>
        <v>1326688.8592102379</v>
      </c>
    </row>
    <row r="1524" spans="2:9">
      <c r="B1524" s="2">
        <v>39441</v>
      </c>
      <c r="C1524" s="1">
        <v>14468</v>
      </c>
      <c r="D1524" s="1">
        <v>10356</v>
      </c>
      <c r="E1524" s="1">
        <v>16149</v>
      </c>
      <c r="F1524" s="1">
        <v>16074</v>
      </c>
      <c r="G1524" s="1">
        <v>10422</v>
      </c>
      <c r="H1524">
        <f t="shared" si="46"/>
        <v>13480.600000000002</v>
      </c>
      <c r="I1524" s="6">
        <f t="shared" si="47"/>
        <v>1343572.4679570238</v>
      </c>
    </row>
    <row r="1525" spans="2:9">
      <c r="B1525" s="2">
        <v>39442</v>
      </c>
      <c r="C1525" s="1">
        <v>14588</v>
      </c>
      <c r="D1525" s="1">
        <v>10368</v>
      </c>
      <c r="E1525" s="1">
        <v>16171</v>
      </c>
      <c r="F1525" s="1">
        <v>16097</v>
      </c>
      <c r="G1525" s="1">
        <v>10421</v>
      </c>
      <c r="H1525">
        <f t="shared" si="46"/>
        <v>13518.4</v>
      </c>
      <c r="I1525" s="6">
        <f t="shared" si="47"/>
        <v>1347339.8847848189</v>
      </c>
    </row>
    <row r="1526" spans="2:9">
      <c r="B1526" s="2">
        <v>39443</v>
      </c>
      <c r="C1526" s="1">
        <v>14507</v>
      </c>
      <c r="D1526" s="1">
        <v>10370</v>
      </c>
      <c r="E1526" s="1">
        <v>16250</v>
      </c>
      <c r="F1526" s="1">
        <v>16180</v>
      </c>
      <c r="G1526" s="1">
        <v>10411</v>
      </c>
      <c r="H1526">
        <f t="shared" si="46"/>
        <v>13535.4</v>
      </c>
      <c r="I1526" s="6">
        <f t="shared" si="47"/>
        <v>1349034.2256862081</v>
      </c>
    </row>
    <row r="1527" spans="2:9">
      <c r="B1527" s="2">
        <v>39444</v>
      </c>
      <c r="C1527" s="1">
        <v>14275</v>
      </c>
      <c r="D1527" s="1">
        <v>10399</v>
      </c>
      <c r="E1527" s="1">
        <v>16146</v>
      </c>
      <c r="F1527" s="1">
        <v>16218</v>
      </c>
      <c r="G1527" s="1">
        <v>10405</v>
      </c>
      <c r="H1527">
        <f t="shared" si="46"/>
        <v>13487.400000000001</v>
      </c>
      <c r="I1527" s="6">
        <f t="shared" si="47"/>
        <v>1344250.2043175795</v>
      </c>
    </row>
    <row r="1528" spans="2:9">
      <c r="B1528" s="2">
        <v>39451</v>
      </c>
      <c r="C1528" s="1">
        <v>13655</v>
      </c>
      <c r="D1528" s="1">
        <v>10422</v>
      </c>
      <c r="E1528" s="1">
        <v>15254</v>
      </c>
      <c r="F1528" s="1">
        <v>15796</v>
      </c>
      <c r="G1528" s="1">
        <v>10520</v>
      </c>
      <c r="H1528">
        <f t="shared" si="46"/>
        <v>13109.800000000001</v>
      </c>
      <c r="I1528" s="6">
        <f t="shared" si="47"/>
        <v>1306615.9028843665</v>
      </c>
    </row>
    <row r="1529" spans="2:9">
      <c r="B1529" s="2">
        <v>39454</v>
      </c>
      <c r="C1529" s="1">
        <v>13466</v>
      </c>
      <c r="D1529" s="1">
        <v>10423</v>
      </c>
      <c r="E1529" s="1">
        <v>14877</v>
      </c>
      <c r="F1529" s="1">
        <v>15777</v>
      </c>
      <c r="G1529" s="1">
        <v>10545</v>
      </c>
      <c r="H1529">
        <f t="shared" si="46"/>
        <v>12993.199999999999</v>
      </c>
      <c r="I1529" s="6">
        <f t="shared" si="47"/>
        <v>1294994.7176430721</v>
      </c>
    </row>
    <row r="1530" spans="2:9">
      <c r="B1530" s="2">
        <v>39455</v>
      </c>
      <c r="C1530" s="1">
        <v>13567</v>
      </c>
      <c r="D1530" s="1">
        <v>10423</v>
      </c>
      <c r="E1530" s="1">
        <v>14885</v>
      </c>
      <c r="F1530" s="1">
        <v>15785</v>
      </c>
      <c r="G1530" s="1">
        <v>10544</v>
      </c>
      <c r="H1530">
        <f t="shared" si="46"/>
        <v>13016.6</v>
      </c>
      <c r="I1530" s="6">
        <f t="shared" si="47"/>
        <v>1297326.9280602788</v>
      </c>
    </row>
    <row r="1531" spans="2:9">
      <c r="B1531" s="2">
        <v>39456</v>
      </c>
      <c r="C1531" s="1">
        <v>13771</v>
      </c>
      <c r="D1531" s="1">
        <v>10423</v>
      </c>
      <c r="E1531" s="1">
        <v>14771</v>
      </c>
      <c r="F1531" s="1">
        <v>15763</v>
      </c>
      <c r="G1531" s="1">
        <v>10526</v>
      </c>
      <c r="H1531">
        <f t="shared" si="46"/>
        <v>13030.2</v>
      </c>
      <c r="I1531" s="6">
        <f t="shared" si="47"/>
        <v>1298682.4007813903</v>
      </c>
    </row>
    <row r="1532" spans="2:9">
      <c r="B1532" s="2">
        <v>39457</v>
      </c>
      <c r="C1532" s="1">
        <v>13549</v>
      </c>
      <c r="D1532" s="1">
        <v>10437</v>
      </c>
      <c r="E1532" s="1">
        <v>14921</v>
      </c>
      <c r="F1532" s="1">
        <v>15928</v>
      </c>
      <c r="G1532" s="1">
        <v>10559</v>
      </c>
      <c r="H1532">
        <f t="shared" si="46"/>
        <v>13054.400000000001</v>
      </c>
      <c r="I1532" s="6">
        <f t="shared" si="47"/>
        <v>1301094.3448880741</v>
      </c>
    </row>
    <row r="1533" spans="2:9">
      <c r="B1533" s="2">
        <v>39458</v>
      </c>
      <c r="C1533" s="1">
        <v>13321</v>
      </c>
      <c r="D1533" s="1">
        <v>10448</v>
      </c>
      <c r="E1533" s="1">
        <v>14925</v>
      </c>
      <c r="F1533" s="1">
        <v>15928</v>
      </c>
      <c r="G1533" s="1">
        <v>10538</v>
      </c>
      <c r="H1533">
        <f t="shared" si="46"/>
        <v>13014</v>
      </c>
      <c r="I1533" s="6">
        <f t="shared" si="47"/>
        <v>1297067.7935694782</v>
      </c>
    </row>
    <row r="1534" spans="2:9">
      <c r="B1534" s="2">
        <v>39462</v>
      </c>
      <c r="C1534" s="1">
        <v>13054</v>
      </c>
      <c r="D1534" s="1">
        <v>10450</v>
      </c>
      <c r="E1534" s="1">
        <v>14670</v>
      </c>
      <c r="F1534" s="1">
        <v>15775</v>
      </c>
      <c r="G1534" s="1">
        <v>10565</v>
      </c>
      <c r="H1534">
        <f t="shared" si="46"/>
        <v>12879.8</v>
      </c>
      <c r="I1534" s="6">
        <f t="shared" si="47"/>
        <v>1283692.4671596866</v>
      </c>
    </row>
    <row r="1535" spans="2:9">
      <c r="B1535" s="2">
        <v>39463</v>
      </c>
      <c r="C1535" s="1">
        <v>12590</v>
      </c>
      <c r="D1535" s="1">
        <v>10469</v>
      </c>
      <c r="E1535" s="1">
        <v>14096</v>
      </c>
      <c r="F1535" s="1">
        <v>15576</v>
      </c>
      <c r="G1535" s="1">
        <v>10589</v>
      </c>
      <c r="H1535">
        <f t="shared" si="46"/>
        <v>12640.000000000002</v>
      </c>
      <c r="I1535" s="6">
        <f t="shared" si="47"/>
        <v>1259792.2937389123</v>
      </c>
    </row>
    <row r="1536" spans="2:9">
      <c r="B1536" s="2">
        <v>39464</v>
      </c>
      <c r="C1536" s="1">
        <v>12862</v>
      </c>
      <c r="D1536" s="1">
        <v>10461</v>
      </c>
      <c r="E1536" s="1">
        <v>13982</v>
      </c>
      <c r="F1536" s="1">
        <v>15578</v>
      </c>
      <c r="G1536" s="1">
        <v>10603</v>
      </c>
      <c r="H1536">
        <f t="shared" si="46"/>
        <v>12668.800000000001</v>
      </c>
      <c r="I1536" s="6">
        <f t="shared" si="47"/>
        <v>1262662.7065600895</v>
      </c>
    </row>
    <row r="1537" spans="2:9">
      <c r="B1537" s="2">
        <v>39465</v>
      </c>
      <c r="C1537" s="1">
        <v>12969</v>
      </c>
      <c r="D1537" s="1">
        <v>10466</v>
      </c>
      <c r="E1537" s="1">
        <v>13667</v>
      </c>
      <c r="F1537" s="1">
        <v>15526</v>
      </c>
      <c r="G1537" s="1">
        <v>10612</v>
      </c>
      <c r="H1537">
        <f t="shared" si="46"/>
        <v>12618.800000000001</v>
      </c>
      <c r="I1537" s="6">
        <f t="shared" si="47"/>
        <v>1257679.3509677676</v>
      </c>
    </row>
    <row r="1538" spans="2:9">
      <c r="B1538" s="2">
        <v>39468</v>
      </c>
      <c r="C1538" s="1">
        <v>12507</v>
      </c>
      <c r="D1538" s="1">
        <v>10480</v>
      </c>
      <c r="E1538" s="1">
        <v>13567</v>
      </c>
      <c r="F1538" s="1">
        <v>15509</v>
      </c>
      <c r="G1538" s="1">
        <v>10618</v>
      </c>
      <c r="H1538">
        <f t="shared" si="46"/>
        <v>12508.599999999999</v>
      </c>
      <c r="I1538" s="6">
        <f t="shared" si="47"/>
        <v>1246696.0352422907</v>
      </c>
    </row>
    <row r="1539" spans="2:9">
      <c r="B1539" s="2">
        <v>39469</v>
      </c>
      <c r="C1539" s="1">
        <v>11795</v>
      </c>
      <c r="D1539" s="1">
        <v>10503</v>
      </c>
      <c r="E1539" s="1">
        <v>13020</v>
      </c>
      <c r="F1539" s="1">
        <v>15278</v>
      </c>
      <c r="G1539" s="1">
        <v>10641</v>
      </c>
      <c r="H1539">
        <f t="shared" si="46"/>
        <v>12219.800000000001</v>
      </c>
      <c r="I1539" s="6">
        <f t="shared" si="47"/>
        <v>1217912.1733410412</v>
      </c>
    </row>
    <row r="1540" spans="2:9">
      <c r="B1540" s="2">
        <v>39470</v>
      </c>
      <c r="C1540" s="1">
        <v>12081</v>
      </c>
      <c r="D1540" s="1">
        <v>10497</v>
      </c>
      <c r="E1540" s="1">
        <v>13240</v>
      </c>
      <c r="F1540" s="1">
        <v>15579</v>
      </c>
      <c r="G1540" s="1">
        <v>10629</v>
      </c>
      <c r="H1540">
        <f t="shared" si="46"/>
        <v>12378.8</v>
      </c>
      <c r="I1540" s="6">
        <f t="shared" si="47"/>
        <v>1233759.2441246237</v>
      </c>
    </row>
    <row r="1541" spans="2:9">
      <c r="B1541" s="2">
        <v>39471</v>
      </c>
      <c r="C1541" s="1">
        <v>12416</v>
      </c>
      <c r="D1541" s="1">
        <v>10472</v>
      </c>
      <c r="E1541" s="1">
        <v>13258</v>
      </c>
      <c r="F1541" s="1">
        <v>15625</v>
      </c>
      <c r="G1541" s="1">
        <v>10672</v>
      </c>
      <c r="H1541">
        <f t="shared" si="46"/>
        <v>12448.6</v>
      </c>
      <c r="I1541" s="6">
        <f t="shared" si="47"/>
        <v>1240716.0085315048</v>
      </c>
    </row>
    <row r="1542" spans="2:9">
      <c r="B1542" s="2">
        <v>39472</v>
      </c>
      <c r="C1542" s="1">
        <v>12998</v>
      </c>
      <c r="D1542" s="1">
        <v>10423</v>
      </c>
      <c r="E1542" s="1">
        <v>13712</v>
      </c>
      <c r="F1542" s="1">
        <v>15646</v>
      </c>
      <c r="G1542" s="1">
        <v>10585</v>
      </c>
      <c r="H1542">
        <f t="shared" si="46"/>
        <v>12640.400000000001</v>
      </c>
      <c r="I1542" s="6">
        <f t="shared" si="47"/>
        <v>1259832.1605836509</v>
      </c>
    </row>
    <row r="1543" spans="2:9">
      <c r="B1543" s="2">
        <v>39475</v>
      </c>
      <c r="C1543" s="1">
        <v>12497</v>
      </c>
      <c r="D1543" s="1">
        <v>10461</v>
      </c>
      <c r="E1543" s="1">
        <v>13562</v>
      </c>
      <c r="F1543" s="1">
        <v>15575</v>
      </c>
      <c r="G1543" s="1">
        <v>10607</v>
      </c>
      <c r="H1543">
        <f t="shared" si="46"/>
        <v>12511.2</v>
      </c>
      <c r="I1543" s="6">
        <f t="shared" si="47"/>
        <v>1246955.1697330917</v>
      </c>
    </row>
    <row r="1544" spans="2:9">
      <c r="B1544" s="2">
        <v>39476</v>
      </c>
      <c r="C1544" s="1">
        <v>12844</v>
      </c>
      <c r="D1544" s="1">
        <v>10430</v>
      </c>
      <c r="E1544" s="1">
        <v>13665</v>
      </c>
      <c r="F1544" s="1">
        <v>15664</v>
      </c>
      <c r="G1544" s="1">
        <v>10621</v>
      </c>
      <c r="H1544">
        <f t="shared" si="46"/>
        <v>12606.599999999999</v>
      </c>
      <c r="I1544" s="6">
        <f t="shared" si="47"/>
        <v>1256463.4122032409</v>
      </c>
    </row>
    <row r="1545" spans="2:9">
      <c r="B1545" s="2">
        <v>39477</v>
      </c>
      <c r="C1545" s="1">
        <v>12758</v>
      </c>
      <c r="D1545" s="1">
        <v>10450</v>
      </c>
      <c r="E1545" s="1">
        <v>13812</v>
      </c>
      <c r="F1545" s="1">
        <v>15638</v>
      </c>
      <c r="G1545" s="1">
        <v>10587</v>
      </c>
      <c r="H1545">
        <f t="shared" si="46"/>
        <v>12621.6</v>
      </c>
      <c r="I1545" s="6">
        <f t="shared" si="47"/>
        <v>1257958.4188809379</v>
      </c>
    </row>
    <row r="1546" spans="2:9">
      <c r="B1546" s="2">
        <v>39478</v>
      </c>
      <c r="C1546" s="1">
        <v>13014</v>
      </c>
      <c r="D1546" s="1">
        <v>10445</v>
      </c>
      <c r="E1546" s="1">
        <v>13672</v>
      </c>
      <c r="F1546" s="1">
        <v>15581</v>
      </c>
      <c r="G1546" s="1">
        <v>10571</v>
      </c>
      <c r="H1546">
        <f t="shared" si="46"/>
        <v>12631.400000000001</v>
      </c>
      <c r="I1546" s="6">
        <f t="shared" si="47"/>
        <v>1258935.1565770328</v>
      </c>
    </row>
    <row r="1547" spans="2:9">
      <c r="B1547" s="2">
        <v>39479</v>
      </c>
      <c r="C1547" s="1">
        <v>12920</v>
      </c>
      <c r="D1547" s="1">
        <v>10451</v>
      </c>
      <c r="E1547" s="1">
        <v>13844</v>
      </c>
      <c r="F1547" s="1">
        <v>15708</v>
      </c>
      <c r="G1547" s="1">
        <v>10622</v>
      </c>
      <c r="H1547">
        <f t="shared" si="46"/>
        <v>12674.800000000001</v>
      </c>
      <c r="I1547" s="6">
        <f t="shared" si="47"/>
        <v>1263260.709231168</v>
      </c>
    </row>
    <row r="1548" spans="2:9">
      <c r="B1548" s="2">
        <v>39482</v>
      </c>
      <c r="C1548" s="1">
        <v>13190</v>
      </c>
      <c r="D1548" s="1">
        <v>10429</v>
      </c>
      <c r="E1548" s="1">
        <v>14081</v>
      </c>
      <c r="F1548" s="1">
        <v>15727</v>
      </c>
      <c r="G1548" s="1">
        <v>10642</v>
      </c>
      <c r="H1548">
        <f t="shared" si="46"/>
        <v>12771.2</v>
      </c>
      <c r="I1548" s="6">
        <f t="shared" si="47"/>
        <v>1272868.6188131641</v>
      </c>
    </row>
    <row r="1549" spans="2:9">
      <c r="B1549" s="2">
        <v>39483</v>
      </c>
      <c r="C1549" s="1">
        <v>13100</v>
      </c>
      <c r="D1549" s="1">
        <v>10423</v>
      </c>
      <c r="E1549" s="1">
        <v>14015</v>
      </c>
      <c r="F1549" s="1">
        <v>15718</v>
      </c>
      <c r="G1549" s="1">
        <v>10629</v>
      </c>
      <c r="H1549">
        <f t="shared" si="46"/>
        <v>12735.800000000001</v>
      </c>
      <c r="I1549" s="6">
        <f t="shared" si="47"/>
        <v>1269340.4030538006</v>
      </c>
    </row>
    <row r="1550" spans="2:9">
      <c r="B1550" s="2">
        <v>39484</v>
      </c>
      <c r="C1550" s="1">
        <v>12550</v>
      </c>
      <c r="D1550" s="1">
        <v>10462</v>
      </c>
      <c r="E1550" s="1">
        <v>13506</v>
      </c>
      <c r="F1550" s="1">
        <v>15642</v>
      </c>
      <c r="G1550" s="1">
        <v>10678</v>
      </c>
      <c r="H1550">
        <f t="shared" ref="H1550:H1613" si="48">($G$3/100)*C1550+($G$4/100)*D1550+($G$5/100)*E1550+($G$6/100)*F1550+($G$7/100)*G1550</f>
        <v>12524.4</v>
      </c>
      <c r="I1550" s="6">
        <f t="shared" ref="I1550:I1613" si="49">(H1550/$H$13)*$I$3</f>
        <v>1248270.7756094644</v>
      </c>
    </row>
    <row r="1551" spans="2:9">
      <c r="B1551" s="2">
        <v>39485</v>
      </c>
      <c r="C1551" s="1">
        <v>12613</v>
      </c>
      <c r="D1551" s="1">
        <v>10450</v>
      </c>
      <c r="E1551" s="1">
        <v>13425</v>
      </c>
      <c r="F1551" s="1">
        <v>15572</v>
      </c>
      <c r="G1551" s="1">
        <v>10652</v>
      </c>
      <c r="H1551">
        <f t="shared" si="48"/>
        <v>12502</v>
      </c>
      <c r="I1551" s="6">
        <f t="shared" si="49"/>
        <v>1246038.2323041044</v>
      </c>
    </row>
    <row r="1552" spans="2:9">
      <c r="B1552" s="2">
        <v>39486</v>
      </c>
      <c r="C1552" s="1">
        <v>12439</v>
      </c>
      <c r="D1552" s="1">
        <v>10453</v>
      </c>
      <c r="E1552" s="1">
        <v>13445</v>
      </c>
      <c r="F1552" s="1">
        <v>15602</v>
      </c>
      <c r="G1552" s="1">
        <v>10653</v>
      </c>
      <c r="H1552">
        <f t="shared" si="48"/>
        <v>12478.4</v>
      </c>
      <c r="I1552" s="6">
        <f t="shared" si="49"/>
        <v>1243686.0884645283</v>
      </c>
    </row>
    <row r="1553" spans="2:9">
      <c r="B1553" s="2">
        <v>39490</v>
      </c>
      <c r="C1553" s="1">
        <v>12420</v>
      </c>
      <c r="D1553" s="1">
        <v>10463</v>
      </c>
      <c r="E1553" s="1">
        <v>13404</v>
      </c>
      <c r="F1553" s="1">
        <v>15593</v>
      </c>
      <c r="G1553" s="1">
        <v>10668</v>
      </c>
      <c r="H1553">
        <f t="shared" si="48"/>
        <v>12468.6</v>
      </c>
      <c r="I1553" s="6">
        <f t="shared" si="49"/>
        <v>1242709.3507684334</v>
      </c>
    </row>
    <row r="1554" spans="2:9">
      <c r="B1554" s="2">
        <v>39491</v>
      </c>
      <c r="C1554" s="1">
        <v>12411</v>
      </c>
      <c r="D1554" s="1">
        <v>10452</v>
      </c>
      <c r="E1554" s="1">
        <v>13703</v>
      </c>
      <c r="F1554" s="1">
        <v>15638</v>
      </c>
      <c r="G1554" s="1">
        <v>10619</v>
      </c>
      <c r="H1554">
        <f t="shared" si="48"/>
        <v>12531.2</v>
      </c>
      <c r="I1554" s="6">
        <f t="shared" si="49"/>
        <v>1248948.5119700204</v>
      </c>
    </row>
    <row r="1555" spans="2:9">
      <c r="B1555" s="2">
        <v>39492</v>
      </c>
      <c r="C1555" s="1">
        <v>12864</v>
      </c>
      <c r="D1555" s="1">
        <v>10431</v>
      </c>
      <c r="E1555" s="1">
        <v>13922</v>
      </c>
      <c r="F1555" s="1">
        <v>15758</v>
      </c>
      <c r="G1555" s="1">
        <v>10616</v>
      </c>
      <c r="H1555">
        <f t="shared" si="48"/>
        <v>12681.2</v>
      </c>
      <c r="I1555" s="6">
        <f t="shared" si="49"/>
        <v>1263898.5787469852</v>
      </c>
    </row>
    <row r="1556" spans="2:9">
      <c r="B1556" s="2">
        <v>39493</v>
      </c>
      <c r="C1556" s="1">
        <v>12889</v>
      </c>
      <c r="D1556" s="1">
        <v>10435</v>
      </c>
      <c r="E1556" s="1">
        <v>13827</v>
      </c>
      <c r="F1556" s="1">
        <v>15721</v>
      </c>
      <c r="G1556" s="1">
        <v>10581</v>
      </c>
      <c r="H1556">
        <f t="shared" si="48"/>
        <v>12661.400000000001</v>
      </c>
      <c r="I1556" s="6">
        <f t="shared" si="49"/>
        <v>1261925.169932426</v>
      </c>
    </row>
    <row r="1557" spans="2:9">
      <c r="B1557" s="2">
        <v>39496</v>
      </c>
      <c r="C1557" s="1">
        <v>12870</v>
      </c>
      <c r="D1557" s="1">
        <v>10437</v>
      </c>
      <c r="E1557" s="1">
        <v>13725</v>
      </c>
      <c r="F1557" s="1">
        <v>15754</v>
      </c>
      <c r="G1557" s="1">
        <v>10605</v>
      </c>
      <c r="H1557">
        <f t="shared" si="48"/>
        <v>12644.599999999999</v>
      </c>
      <c r="I1557" s="6">
        <f t="shared" si="49"/>
        <v>1260250.7624534057</v>
      </c>
    </row>
    <row r="1558" spans="2:9">
      <c r="B1558" s="2">
        <v>39497</v>
      </c>
      <c r="C1558" s="1">
        <v>12989</v>
      </c>
      <c r="D1558" s="1">
        <v>10430</v>
      </c>
      <c r="E1558" s="1">
        <v>13860</v>
      </c>
      <c r="F1558" s="1">
        <v>15753</v>
      </c>
      <c r="G1558" s="1">
        <v>10581</v>
      </c>
      <c r="H1558">
        <f t="shared" si="48"/>
        <v>12692.4</v>
      </c>
      <c r="I1558" s="6">
        <f t="shared" si="49"/>
        <v>1265014.8503996653</v>
      </c>
    </row>
    <row r="1559" spans="2:9">
      <c r="B1559" s="2">
        <v>39498</v>
      </c>
      <c r="C1559" s="1">
        <v>12578</v>
      </c>
      <c r="D1559" s="1">
        <v>10450</v>
      </c>
      <c r="E1559" s="1">
        <v>13868</v>
      </c>
      <c r="F1559" s="1">
        <v>15752</v>
      </c>
      <c r="G1559" s="1">
        <v>10576</v>
      </c>
      <c r="H1559">
        <f t="shared" si="48"/>
        <v>12619.6</v>
      </c>
      <c r="I1559" s="6">
        <f t="shared" si="49"/>
        <v>1257759.0846572448</v>
      </c>
    </row>
    <row r="1560" spans="2:9">
      <c r="B1560" s="2">
        <v>39499</v>
      </c>
      <c r="C1560" s="1">
        <v>12886</v>
      </c>
      <c r="D1560" s="1">
        <v>10421</v>
      </c>
      <c r="E1560" s="1">
        <v>13876</v>
      </c>
      <c r="F1560" s="1">
        <v>15730</v>
      </c>
      <c r="G1560" s="1">
        <v>10552</v>
      </c>
      <c r="H1560">
        <f t="shared" si="48"/>
        <v>12666.800000000001</v>
      </c>
      <c r="I1560" s="6">
        <f t="shared" si="49"/>
        <v>1262463.3723363965</v>
      </c>
    </row>
    <row r="1561" spans="2:9">
      <c r="B1561" s="2">
        <v>39500</v>
      </c>
      <c r="C1561" s="1">
        <v>12760</v>
      </c>
      <c r="D1561" s="1">
        <v>10439</v>
      </c>
      <c r="E1561" s="1">
        <v>13795</v>
      </c>
      <c r="F1561" s="1">
        <v>15750</v>
      </c>
      <c r="G1561" s="1">
        <v>10567</v>
      </c>
      <c r="H1561">
        <f t="shared" si="48"/>
        <v>12636.6</v>
      </c>
      <c r="I1561" s="6">
        <f t="shared" si="49"/>
        <v>1259453.4255586343</v>
      </c>
    </row>
    <row r="1562" spans="2:9">
      <c r="B1562" s="2">
        <v>39503</v>
      </c>
      <c r="C1562" s="1">
        <v>13086</v>
      </c>
      <c r="D1562" s="1">
        <v>10421</v>
      </c>
      <c r="E1562" s="1">
        <v>13796</v>
      </c>
      <c r="F1562" s="1">
        <v>15754</v>
      </c>
      <c r="G1562" s="1">
        <v>10570</v>
      </c>
      <c r="H1562">
        <f t="shared" si="48"/>
        <v>12695.600000000002</v>
      </c>
      <c r="I1562" s="6">
        <f t="shared" si="49"/>
        <v>1265333.7851575739</v>
      </c>
    </row>
    <row r="1563" spans="2:9">
      <c r="B1563" s="2">
        <v>39504</v>
      </c>
      <c r="C1563" s="1">
        <v>13013</v>
      </c>
      <c r="D1563" s="1">
        <v>10426</v>
      </c>
      <c r="E1563" s="1">
        <v>14090</v>
      </c>
      <c r="F1563" s="1">
        <v>15798</v>
      </c>
      <c r="G1563" s="1">
        <v>10533</v>
      </c>
      <c r="H1563">
        <f t="shared" si="48"/>
        <v>12750.6</v>
      </c>
      <c r="I1563" s="6">
        <f t="shared" si="49"/>
        <v>1270815.4763091274</v>
      </c>
    </row>
    <row r="1564" spans="2:9">
      <c r="B1564" s="2">
        <v>39505</v>
      </c>
      <c r="C1564" s="1">
        <v>13175</v>
      </c>
      <c r="D1564" s="1">
        <v>10428</v>
      </c>
      <c r="E1564" s="1">
        <v>14200</v>
      </c>
      <c r="F1564" s="1">
        <v>15799</v>
      </c>
      <c r="G1564" s="1">
        <v>10522</v>
      </c>
      <c r="H1564">
        <f t="shared" si="48"/>
        <v>12806</v>
      </c>
      <c r="I1564" s="6">
        <f t="shared" si="49"/>
        <v>1276337.03430542</v>
      </c>
    </row>
    <row r="1565" spans="2:9">
      <c r="B1565" s="2">
        <v>39506</v>
      </c>
      <c r="C1565" s="1">
        <v>13062</v>
      </c>
      <c r="D1565" s="1">
        <v>10453</v>
      </c>
      <c r="E1565" s="1">
        <v>14108</v>
      </c>
      <c r="F1565" s="1">
        <v>15745</v>
      </c>
      <c r="G1565" s="1">
        <v>10524</v>
      </c>
      <c r="H1565">
        <f t="shared" si="48"/>
        <v>12764.2</v>
      </c>
      <c r="I1565" s="6">
        <f t="shared" si="49"/>
        <v>1272170.9490302391</v>
      </c>
    </row>
    <row r="1566" spans="2:9">
      <c r="B1566" s="2">
        <v>39507</v>
      </c>
      <c r="C1566" s="1">
        <v>12787</v>
      </c>
      <c r="D1566" s="1">
        <v>10493</v>
      </c>
      <c r="E1566" s="1">
        <v>13768</v>
      </c>
      <c r="F1566" s="1">
        <v>15655</v>
      </c>
      <c r="G1566" s="1">
        <v>10589</v>
      </c>
      <c r="H1566">
        <f t="shared" si="48"/>
        <v>12639.2</v>
      </c>
      <c r="I1566" s="6">
        <f t="shared" si="49"/>
        <v>1259712.5600494349</v>
      </c>
    </row>
    <row r="1567" spans="2:9">
      <c r="B1567" s="2">
        <v>39510</v>
      </c>
      <c r="C1567" s="1">
        <v>12273</v>
      </c>
      <c r="D1567" s="1">
        <v>10503</v>
      </c>
      <c r="E1567" s="1">
        <v>13263</v>
      </c>
      <c r="F1567" s="1">
        <v>15527</v>
      </c>
      <c r="G1567" s="1">
        <v>10653</v>
      </c>
      <c r="H1567">
        <f t="shared" si="48"/>
        <v>12413.8</v>
      </c>
      <c r="I1567" s="6">
        <f t="shared" si="49"/>
        <v>1237247.5930392488</v>
      </c>
    </row>
    <row r="1568" spans="2:9">
      <c r="B1568" s="2">
        <v>39511</v>
      </c>
      <c r="C1568" s="1">
        <v>12218</v>
      </c>
      <c r="D1568" s="1">
        <v>10489</v>
      </c>
      <c r="E1568" s="1">
        <v>13211</v>
      </c>
      <c r="F1568" s="1">
        <v>15563</v>
      </c>
      <c r="G1568" s="1">
        <v>10655</v>
      </c>
      <c r="H1568">
        <f t="shared" si="48"/>
        <v>12394.000000000002</v>
      </c>
      <c r="I1568" s="6">
        <f t="shared" si="49"/>
        <v>1235274.1842246896</v>
      </c>
    </row>
    <row r="1569" spans="2:9">
      <c r="B1569" s="2">
        <v>39512</v>
      </c>
      <c r="C1569" s="1">
        <v>12204</v>
      </c>
      <c r="D1569" s="1">
        <v>10499</v>
      </c>
      <c r="E1569" s="1">
        <v>13112</v>
      </c>
      <c r="F1569" s="1">
        <v>15577</v>
      </c>
      <c r="G1569" s="1">
        <v>10659</v>
      </c>
      <c r="H1569">
        <f t="shared" si="48"/>
        <v>12378.2</v>
      </c>
      <c r="I1569" s="6">
        <f t="shared" si="49"/>
        <v>1233699.4438575159</v>
      </c>
    </row>
    <row r="1570" spans="2:9">
      <c r="B1570" s="2">
        <v>39513</v>
      </c>
      <c r="C1570" s="1">
        <v>12431</v>
      </c>
      <c r="D1570" s="1">
        <v>10507</v>
      </c>
      <c r="E1570" s="1">
        <v>13333</v>
      </c>
      <c r="F1570" s="1">
        <v>15607</v>
      </c>
      <c r="G1570" s="1">
        <v>10597</v>
      </c>
      <c r="H1570">
        <f t="shared" si="48"/>
        <v>12477</v>
      </c>
      <c r="I1570" s="6">
        <f t="shared" si="49"/>
        <v>1243546.5545079436</v>
      </c>
    </row>
    <row r="1571" spans="2:9">
      <c r="B1571" s="2">
        <v>39514</v>
      </c>
      <c r="C1571" s="1">
        <v>12048</v>
      </c>
      <c r="D1571" s="1">
        <v>10510</v>
      </c>
      <c r="E1571" s="1">
        <v>13022</v>
      </c>
      <c r="F1571" s="1">
        <v>15576</v>
      </c>
      <c r="G1571" s="1">
        <v>10624</v>
      </c>
      <c r="H1571">
        <f t="shared" si="48"/>
        <v>12333.2</v>
      </c>
      <c r="I1571" s="6">
        <f t="shared" si="49"/>
        <v>1229214.4238244265</v>
      </c>
    </row>
    <row r="1572" spans="2:9">
      <c r="B1572" s="2">
        <v>39517</v>
      </c>
      <c r="C1572" s="1">
        <v>11819</v>
      </c>
      <c r="D1572" s="1">
        <v>10518</v>
      </c>
      <c r="E1572" s="1">
        <v>12817</v>
      </c>
      <c r="F1572" s="1">
        <v>15526</v>
      </c>
      <c r="G1572" s="1">
        <v>10638</v>
      </c>
      <c r="H1572">
        <f t="shared" si="48"/>
        <v>12239.6</v>
      </c>
      <c r="I1572" s="6">
        <f t="shared" si="49"/>
        <v>1219885.5821556002</v>
      </c>
    </row>
    <row r="1573" spans="2:9">
      <c r="B1573" s="2">
        <v>39518</v>
      </c>
      <c r="C1573" s="1">
        <v>11920</v>
      </c>
      <c r="D1573" s="1">
        <v>10518</v>
      </c>
      <c r="E1573" s="1">
        <v>12520</v>
      </c>
      <c r="F1573" s="1">
        <v>15440</v>
      </c>
      <c r="G1573" s="1">
        <v>10673</v>
      </c>
      <c r="H1573">
        <f t="shared" si="48"/>
        <v>12183.2</v>
      </c>
      <c r="I1573" s="6">
        <f t="shared" si="49"/>
        <v>1214264.3570474617</v>
      </c>
    </row>
    <row r="1574" spans="2:9">
      <c r="B1574" s="2">
        <v>39519</v>
      </c>
      <c r="C1574" s="1">
        <v>12115</v>
      </c>
      <c r="D1574" s="1">
        <v>10508</v>
      </c>
      <c r="E1574" s="1">
        <v>13027</v>
      </c>
      <c r="F1574" s="1">
        <v>15604</v>
      </c>
      <c r="G1574" s="1">
        <v>10632</v>
      </c>
      <c r="H1574">
        <f t="shared" si="48"/>
        <v>12352.400000000001</v>
      </c>
      <c r="I1574" s="6">
        <f t="shared" si="49"/>
        <v>1231128.0323718782</v>
      </c>
    </row>
    <row r="1575" spans="2:9">
      <c r="B1575" s="2">
        <v>39520</v>
      </c>
      <c r="C1575" s="1">
        <v>11736</v>
      </c>
      <c r="D1575" s="1">
        <v>10523</v>
      </c>
      <c r="E1575" s="1">
        <v>12929</v>
      </c>
      <c r="F1575" s="1">
        <v>15544</v>
      </c>
      <c r="G1575" s="1">
        <v>10648</v>
      </c>
      <c r="H1575">
        <f t="shared" si="48"/>
        <v>12251</v>
      </c>
      <c r="I1575" s="6">
        <f t="shared" si="49"/>
        <v>1221021.7872306497</v>
      </c>
    </row>
    <row r="1576" spans="2:9">
      <c r="B1576" s="2">
        <v>39521</v>
      </c>
      <c r="C1576" s="1">
        <v>11519</v>
      </c>
      <c r="D1576" s="1">
        <v>10522</v>
      </c>
      <c r="E1576" s="1">
        <v>12832</v>
      </c>
      <c r="F1576" s="1">
        <v>15487</v>
      </c>
      <c r="G1576" s="1">
        <v>10644</v>
      </c>
      <c r="H1576">
        <f t="shared" si="48"/>
        <v>12176.4</v>
      </c>
      <c r="I1576" s="6">
        <f t="shared" si="49"/>
        <v>1213586.6206869057</v>
      </c>
    </row>
    <row r="1577" spans="2:9">
      <c r="B1577" s="2">
        <v>39524</v>
      </c>
      <c r="C1577" s="1">
        <v>11096</v>
      </c>
      <c r="D1577" s="1">
        <v>10514</v>
      </c>
      <c r="E1577" s="1">
        <v>12231</v>
      </c>
      <c r="F1577" s="1">
        <v>15087</v>
      </c>
      <c r="G1577" s="1">
        <v>10669</v>
      </c>
      <c r="H1577">
        <f t="shared" si="48"/>
        <v>11888.400000000001</v>
      </c>
      <c r="I1577" s="6">
        <f t="shared" si="49"/>
        <v>1184882.4924751334</v>
      </c>
    </row>
    <row r="1578" spans="2:9">
      <c r="B1578" s="2">
        <v>39525</v>
      </c>
      <c r="C1578" s="1">
        <v>11231</v>
      </c>
      <c r="D1578" s="1">
        <v>10498</v>
      </c>
      <c r="E1578" s="1">
        <v>11867</v>
      </c>
      <c r="F1578" s="1">
        <v>15022</v>
      </c>
      <c r="G1578" s="1">
        <v>10695</v>
      </c>
      <c r="H1578">
        <f t="shared" si="48"/>
        <v>11823.199999999999</v>
      </c>
      <c r="I1578" s="6">
        <f t="shared" si="49"/>
        <v>1178384.1967827454</v>
      </c>
    </row>
    <row r="1579" spans="2:9">
      <c r="B1579" s="2">
        <v>39526</v>
      </c>
      <c r="C1579" s="1">
        <v>11547</v>
      </c>
      <c r="D1579" s="1">
        <v>10519</v>
      </c>
      <c r="E1579" s="1">
        <v>12627</v>
      </c>
      <c r="F1579" s="1">
        <v>15334</v>
      </c>
      <c r="G1579" s="1">
        <v>10648</v>
      </c>
      <c r="H1579">
        <f t="shared" si="48"/>
        <v>12109.2</v>
      </c>
      <c r="I1579" s="6">
        <f t="shared" si="49"/>
        <v>1206888.9907708257</v>
      </c>
    </row>
    <row r="1580" spans="2:9">
      <c r="B1580" s="2">
        <v>39528</v>
      </c>
      <c r="C1580" s="1">
        <v>11776</v>
      </c>
      <c r="D1580" s="1">
        <v>10521</v>
      </c>
      <c r="E1580" s="1">
        <v>12406</v>
      </c>
      <c r="F1580" s="1">
        <v>15157</v>
      </c>
      <c r="G1580" s="1">
        <v>10680</v>
      </c>
      <c r="H1580">
        <f t="shared" si="48"/>
        <v>12076.2</v>
      </c>
      <c r="I1580" s="6">
        <f t="shared" si="49"/>
        <v>1203599.9760798933</v>
      </c>
    </row>
    <row r="1581" spans="2:9">
      <c r="B1581" s="2">
        <v>39531</v>
      </c>
      <c r="C1581" s="1">
        <v>11815</v>
      </c>
      <c r="D1581" s="1">
        <v>10528</v>
      </c>
      <c r="E1581" s="1">
        <v>12437</v>
      </c>
      <c r="F1581" s="1">
        <v>15203</v>
      </c>
      <c r="G1581" s="1">
        <v>10681</v>
      </c>
      <c r="H1581">
        <f t="shared" si="48"/>
        <v>12102.2</v>
      </c>
      <c r="I1581" s="6">
        <f t="shared" si="49"/>
        <v>1206191.3209879005</v>
      </c>
    </row>
    <row r="1582" spans="2:9">
      <c r="B1582" s="2">
        <v>39532</v>
      </c>
      <c r="C1582" s="1">
        <v>11994</v>
      </c>
      <c r="D1582" s="1">
        <v>10532</v>
      </c>
      <c r="E1582" s="1">
        <v>12686</v>
      </c>
      <c r="F1582" s="1">
        <v>15321</v>
      </c>
      <c r="G1582" s="1">
        <v>10653</v>
      </c>
      <c r="H1582">
        <f t="shared" si="48"/>
        <v>12213.000000000002</v>
      </c>
      <c r="I1582" s="6">
        <f t="shared" si="49"/>
        <v>1217234.4369804855</v>
      </c>
    </row>
    <row r="1583" spans="2:9">
      <c r="B1583" s="2">
        <v>39533</v>
      </c>
      <c r="C1583" s="1">
        <v>12055</v>
      </c>
      <c r="D1583" s="1">
        <v>10523</v>
      </c>
      <c r="E1583" s="1">
        <v>12856</v>
      </c>
      <c r="F1583" s="1">
        <v>15258</v>
      </c>
      <c r="G1583" s="1">
        <v>10604</v>
      </c>
      <c r="H1583">
        <f t="shared" si="48"/>
        <v>12243</v>
      </c>
      <c r="I1583" s="6">
        <f t="shared" si="49"/>
        <v>1220224.4503358782</v>
      </c>
    </row>
    <row r="1584" spans="2:9">
      <c r="B1584" s="2">
        <v>39534</v>
      </c>
      <c r="C1584" s="1">
        <v>11945</v>
      </c>
      <c r="D1584" s="1">
        <v>10528</v>
      </c>
      <c r="E1584" s="1">
        <v>12700</v>
      </c>
      <c r="F1584" s="1">
        <v>15206</v>
      </c>
      <c r="G1584" s="1">
        <v>10598</v>
      </c>
      <c r="H1584">
        <f t="shared" si="48"/>
        <v>12181.400000000001</v>
      </c>
      <c r="I1584" s="6">
        <f t="shared" si="49"/>
        <v>1214084.9562461381</v>
      </c>
    </row>
    <row r="1585" spans="2:9">
      <c r="B1585" s="2">
        <v>39535</v>
      </c>
      <c r="C1585" s="1">
        <v>12115</v>
      </c>
      <c r="D1585" s="1">
        <v>10527</v>
      </c>
      <c r="E1585" s="1">
        <v>12744</v>
      </c>
      <c r="F1585" s="1">
        <v>15234</v>
      </c>
      <c r="G1585" s="1">
        <v>10572</v>
      </c>
      <c r="H1585">
        <f t="shared" si="48"/>
        <v>12229.400000000001</v>
      </c>
      <c r="I1585" s="6">
        <f t="shared" si="49"/>
        <v>1218868.9776147667</v>
      </c>
    </row>
    <row r="1586" spans="2:9">
      <c r="B1586" s="2">
        <v>39538</v>
      </c>
      <c r="C1586" s="1">
        <v>11819</v>
      </c>
      <c r="D1586" s="1">
        <v>10522</v>
      </c>
      <c r="E1586" s="1">
        <v>12758</v>
      </c>
      <c r="F1586" s="1">
        <v>15376</v>
      </c>
      <c r="G1586" s="1">
        <v>10591</v>
      </c>
      <c r="H1586">
        <f t="shared" si="48"/>
        <v>12199.400000000001</v>
      </c>
      <c r="I1586" s="6">
        <f t="shared" si="49"/>
        <v>1215878.964259374</v>
      </c>
    </row>
    <row r="1587" spans="2:9">
      <c r="B1587" s="2">
        <v>39539</v>
      </c>
      <c r="C1587" s="1">
        <v>11984</v>
      </c>
      <c r="D1587" s="1">
        <v>10486</v>
      </c>
      <c r="E1587" s="1">
        <v>12741</v>
      </c>
      <c r="F1587" s="1">
        <v>15339</v>
      </c>
      <c r="G1587" s="1">
        <v>10613</v>
      </c>
      <c r="H1587">
        <f t="shared" si="48"/>
        <v>12207.2</v>
      </c>
      <c r="I1587" s="6">
        <f t="shared" si="49"/>
        <v>1216656.3677317759</v>
      </c>
    </row>
    <row r="1588" spans="2:9">
      <c r="B1588" s="2">
        <v>39540</v>
      </c>
      <c r="C1588" s="1">
        <v>12488</v>
      </c>
      <c r="D1588" s="1">
        <v>10480</v>
      </c>
      <c r="E1588" s="1">
        <v>13354</v>
      </c>
      <c r="F1588" s="1">
        <v>15490</v>
      </c>
      <c r="G1588" s="1">
        <v>10573</v>
      </c>
      <c r="H1588">
        <f t="shared" si="48"/>
        <v>12458.400000000001</v>
      </c>
      <c r="I1588" s="6">
        <f t="shared" si="49"/>
        <v>1241692.7462275999</v>
      </c>
    </row>
    <row r="1589" spans="2:9">
      <c r="B1589" s="2">
        <v>39541</v>
      </c>
      <c r="C1589" s="1">
        <v>12658</v>
      </c>
      <c r="D1589" s="1">
        <v>10488</v>
      </c>
      <c r="E1589" s="1">
        <v>13498</v>
      </c>
      <c r="F1589" s="1">
        <v>15581</v>
      </c>
      <c r="G1589" s="1">
        <v>10566</v>
      </c>
      <c r="H1589">
        <f t="shared" si="48"/>
        <v>12542.600000000002</v>
      </c>
      <c r="I1589" s="6">
        <f t="shared" si="49"/>
        <v>1250084.7170450697</v>
      </c>
    </row>
    <row r="1590" spans="2:9">
      <c r="B1590" s="2">
        <v>39542</v>
      </c>
      <c r="C1590" s="1">
        <v>12552</v>
      </c>
      <c r="D1590" s="1">
        <v>10504</v>
      </c>
      <c r="E1590" s="1">
        <v>13530</v>
      </c>
      <c r="F1590" s="1">
        <v>15615</v>
      </c>
      <c r="G1590" s="1">
        <v>10558</v>
      </c>
      <c r="H1590">
        <f t="shared" si="48"/>
        <v>12541</v>
      </c>
      <c r="I1590" s="6">
        <f t="shared" si="49"/>
        <v>1249925.2496661153</v>
      </c>
    </row>
    <row r="1591" spans="2:9">
      <c r="B1591" s="2">
        <v>39545</v>
      </c>
      <c r="C1591" s="1">
        <v>12716</v>
      </c>
      <c r="D1591" s="1">
        <v>10500</v>
      </c>
      <c r="E1591" s="1">
        <v>13535</v>
      </c>
      <c r="F1591" s="1">
        <v>15631</v>
      </c>
      <c r="G1591" s="1">
        <v>10588</v>
      </c>
      <c r="H1591">
        <f t="shared" si="48"/>
        <v>12576.400000000001</v>
      </c>
      <c r="I1591" s="6">
        <f t="shared" si="49"/>
        <v>1253453.4654254792</v>
      </c>
    </row>
    <row r="1592" spans="2:9">
      <c r="B1592" s="2">
        <v>39546</v>
      </c>
      <c r="C1592" s="1">
        <v>12494</v>
      </c>
      <c r="D1592" s="1">
        <v>10509</v>
      </c>
      <c r="E1592" s="1">
        <v>13657</v>
      </c>
      <c r="F1592" s="1">
        <v>15664</v>
      </c>
      <c r="G1592" s="1">
        <v>10549</v>
      </c>
      <c r="H1592">
        <f t="shared" si="48"/>
        <v>12566.600000000002</v>
      </c>
      <c r="I1592" s="6">
        <f t="shared" si="49"/>
        <v>1252476.7277293843</v>
      </c>
    </row>
    <row r="1593" spans="2:9">
      <c r="B1593" s="2">
        <v>39547</v>
      </c>
      <c r="C1593" s="1">
        <v>12298</v>
      </c>
      <c r="D1593" s="1">
        <v>10500</v>
      </c>
      <c r="E1593" s="1">
        <v>13579</v>
      </c>
      <c r="F1593" s="1">
        <v>15639</v>
      </c>
      <c r="G1593" s="1">
        <v>10549</v>
      </c>
      <c r="H1593">
        <f t="shared" si="48"/>
        <v>12503.2</v>
      </c>
      <c r="I1593" s="6">
        <f t="shared" si="49"/>
        <v>1246157.8328383199</v>
      </c>
    </row>
    <row r="1594" spans="2:9">
      <c r="B1594" s="2">
        <v>39548</v>
      </c>
      <c r="C1594" s="1">
        <v>12153</v>
      </c>
      <c r="D1594" s="1">
        <v>10504</v>
      </c>
      <c r="E1594" s="1">
        <v>13365</v>
      </c>
      <c r="F1594" s="1">
        <v>15576</v>
      </c>
      <c r="G1594" s="1">
        <v>10570</v>
      </c>
      <c r="H1594">
        <f t="shared" si="48"/>
        <v>12420.400000000001</v>
      </c>
      <c r="I1594" s="6">
        <f t="shared" si="49"/>
        <v>1237905.3959774356</v>
      </c>
    </row>
    <row r="1595" spans="2:9">
      <c r="B1595" s="2">
        <v>39549</v>
      </c>
      <c r="C1595" s="1">
        <v>12451</v>
      </c>
      <c r="D1595" s="1">
        <v>10479</v>
      </c>
      <c r="E1595" s="1">
        <v>13421</v>
      </c>
      <c r="F1595" s="1">
        <v>15605</v>
      </c>
      <c r="G1595" s="1">
        <v>10569</v>
      </c>
      <c r="H1595">
        <f t="shared" si="48"/>
        <v>12487.000000000002</v>
      </c>
      <c r="I1595" s="6">
        <f t="shared" si="49"/>
        <v>1244543.2256264079</v>
      </c>
    </row>
    <row r="1596" spans="2:9">
      <c r="B1596" s="2">
        <v>39552</v>
      </c>
      <c r="C1596" s="1">
        <v>12134</v>
      </c>
      <c r="D1596" s="1">
        <v>10498</v>
      </c>
      <c r="E1596" s="1">
        <v>13111</v>
      </c>
      <c r="F1596" s="1">
        <v>15537</v>
      </c>
      <c r="G1596" s="1">
        <v>10608</v>
      </c>
      <c r="H1596">
        <f t="shared" si="48"/>
        <v>12355.6</v>
      </c>
      <c r="I1596" s="6">
        <f t="shared" si="49"/>
        <v>1231446.9671297865</v>
      </c>
    </row>
    <row r="1597" spans="2:9">
      <c r="B1597" s="2">
        <v>39553</v>
      </c>
      <c r="C1597" s="1">
        <v>12230</v>
      </c>
      <c r="D1597" s="1">
        <v>10491</v>
      </c>
      <c r="E1597" s="1">
        <v>13037</v>
      </c>
      <c r="F1597" s="1">
        <v>15587</v>
      </c>
      <c r="G1597" s="1">
        <v>10606</v>
      </c>
      <c r="H1597">
        <f t="shared" si="48"/>
        <v>12367.2</v>
      </c>
      <c r="I1597" s="6">
        <f t="shared" si="49"/>
        <v>1232603.1056272052</v>
      </c>
    </row>
    <row r="1598" spans="2:9">
      <c r="B1598" s="2">
        <v>39554</v>
      </c>
      <c r="C1598" s="1">
        <v>12385</v>
      </c>
      <c r="D1598" s="1">
        <v>10482</v>
      </c>
      <c r="E1598" s="1">
        <v>13186</v>
      </c>
      <c r="F1598" s="1">
        <v>15611</v>
      </c>
      <c r="G1598" s="1">
        <v>10569</v>
      </c>
      <c r="H1598">
        <f t="shared" si="48"/>
        <v>12429.2</v>
      </c>
      <c r="I1598" s="6">
        <f t="shared" si="49"/>
        <v>1238782.4665616839</v>
      </c>
    </row>
    <row r="1599" spans="2:9">
      <c r="B1599" s="2">
        <v>39555</v>
      </c>
      <c r="C1599" s="1">
        <v>12593</v>
      </c>
      <c r="D1599" s="1">
        <v>10459</v>
      </c>
      <c r="E1599" s="1">
        <v>13523</v>
      </c>
      <c r="F1599" s="1">
        <v>15633</v>
      </c>
      <c r="G1599" s="1">
        <v>10511</v>
      </c>
      <c r="H1599">
        <f t="shared" si="48"/>
        <v>12533.400000000001</v>
      </c>
      <c r="I1599" s="6">
        <f t="shared" si="49"/>
        <v>1249167.7796160826</v>
      </c>
    </row>
    <row r="1600" spans="2:9">
      <c r="B1600" s="2">
        <v>39556</v>
      </c>
      <c r="C1600" s="1">
        <v>12696</v>
      </c>
      <c r="D1600" s="1">
        <v>10448</v>
      </c>
      <c r="E1600" s="1">
        <v>13582</v>
      </c>
      <c r="F1600" s="1">
        <v>15672</v>
      </c>
      <c r="G1600" s="1">
        <v>10475</v>
      </c>
      <c r="H1600">
        <f t="shared" si="48"/>
        <v>12569.199999999999</v>
      </c>
      <c r="I1600" s="6">
        <f t="shared" si="49"/>
        <v>1252735.8622201844</v>
      </c>
    </row>
    <row r="1601" spans="2:9">
      <c r="B1601" s="2">
        <v>39559</v>
      </c>
      <c r="C1601" s="1">
        <v>12962</v>
      </c>
      <c r="D1601" s="1">
        <v>10425</v>
      </c>
      <c r="E1601" s="1">
        <v>13979</v>
      </c>
      <c r="F1601" s="1">
        <v>15810</v>
      </c>
      <c r="G1601" s="1">
        <v>10450</v>
      </c>
      <c r="H1601">
        <f t="shared" si="48"/>
        <v>12720.2</v>
      </c>
      <c r="I1601" s="6">
        <f t="shared" si="49"/>
        <v>1267785.5961089961</v>
      </c>
    </row>
    <row r="1602" spans="2:9">
      <c r="B1602" s="2">
        <v>39560</v>
      </c>
      <c r="C1602" s="1">
        <v>12767</v>
      </c>
      <c r="D1602" s="1">
        <v>10414</v>
      </c>
      <c r="E1602" s="1">
        <v>13865</v>
      </c>
      <c r="F1602" s="1">
        <v>15752</v>
      </c>
      <c r="G1602" s="1">
        <v>10467</v>
      </c>
      <c r="H1602">
        <f t="shared" si="48"/>
        <v>12642.4</v>
      </c>
      <c r="I1602" s="6">
        <f t="shared" si="49"/>
        <v>1260031.4948073435</v>
      </c>
    </row>
    <row r="1603" spans="2:9">
      <c r="B1603" s="2">
        <v>39561</v>
      </c>
      <c r="C1603" s="1">
        <v>12797</v>
      </c>
      <c r="D1603" s="1">
        <v>10424</v>
      </c>
      <c r="E1603" s="1">
        <v>13790</v>
      </c>
      <c r="F1603" s="1">
        <v>15777</v>
      </c>
      <c r="G1603" s="1">
        <v>10454</v>
      </c>
      <c r="H1603">
        <f t="shared" si="48"/>
        <v>12642.4</v>
      </c>
      <c r="I1603" s="6">
        <f t="shared" si="49"/>
        <v>1260031.4948073435</v>
      </c>
    </row>
    <row r="1604" spans="2:9">
      <c r="B1604" s="2">
        <v>39562</v>
      </c>
      <c r="C1604" s="1">
        <v>12729</v>
      </c>
      <c r="D1604" s="1">
        <v>10396</v>
      </c>
      <c r="E1604" s="1">
        <v>13841</v>
      </c>
      <c r="F1604" s="1">
        <v>15753</v>
      </c>
      <c r="G1604" s="1">
        <v>10457</v>
      </c>
      <c r="H1604">
        <f t="shared" si="48"/>
        <v>12623.000000000002</v>
      </c>
      <c r="I1604" s="6">
        <f t="shared" si="49"/>
        <v>1258097.9528375228</v>
      </c>
    </row>
    <row r="1605" spans="2:9">
      <c r="B1605" s="2">
        <v>39563</v>
      </c>
      <c r="C1605" s="1">
        <v>13041</v>
      </c>
      <c r="D1605" s="1">
        <v>10324</v>
      </c>
      <c r="E1605" s="1">
        <v>13956</v>
      </c>
      <c r="F1605" s="1">
        <v>15734</v>
      </c>
      <c r="G1605" s="1">
        <v>10419</v>
      </c>
      <c r="H1605">
        <f t="shared" si="48"/>
        <v>12675.800000000003</v>
      </c>
      <c r="I1605" s="6">
        <f t="shared" si="49"/>
        <v>1263360.3763430147</v>
      </c>
    </row>
    <row r="1606" spans="2:9">
      <c r="B1606" s="2">
        <v>39566</v>
      </c>
      <c r="C1606" s="1">
        <v>13257</v>
      </c>
      <c r="D1606" s="1">
        <v>10325</v>
      </c>
      <c r="E1606" s="1">
        <v>14103</v>
      </c>
      <c r="F1606" s="1">
        <v>15755</v>
      </c>
      <c r="G1606" s="1">
        <v>10420</v>
      </c>
      <c r="H1606">
        <f t="shared" si="48"/>
        <v>12753</v>
      </c>
      <c r="I1606" s="6">
        <f t="shared" si="49"/>
        <v>1271054.677377559</v>
      </c>
    </row>
    <row r="1607" spans="2:9">
      <c r="B1607" s="2">
        <v>39568</v>
      </c>
      <c r="C1607" s="1">
        <v>13229</v>
      </c>
      <c r="D1607" s="1">
        <v>10357</v>
      </c>
      <c r="E1607" s="1">
        <v>13940</v>
      </c>
      <c r="F1607" s="1">
        <v>15675</v>
      </c>
      <c r="G1607" s="1">
        <v>10454</v>
      </c>
      <c r="H1607">
        <f t="shared" si="48"/>
        <v>12711.6</v>
      </c>
      <c r="I1607" s="6">
        <f t="shared" si="49"/>
        <v>1266928.4589471167</v>
      </c>
    </row>
    <row r="1608" spans="2:9">
      <c r="B1608" s="2">
        <v>39569</v>
      </c>
      <c r="C1608" s="1">
        <v>13107</v>
      </c>
      <c r="D1608" s="1">
        <v>10369</v>
      </c>
      <c r="E1608" s="1">
        <v>13954</v>
      </c>
      <c r="F1608" s="1">
        <v>15714</v>
      </c>
      <c r="G1608" s="1">
        <v>10472</v>
      </c>
      <c r="H1608">
        <f t="shared" si="48"/>
        <v>12702.599999999999</v>
      </c>
      <c r="I1608" s="6">
        <f t="shared" si="49"/>
        <v>1266031.4549404988</v>
      </c>
    </row>
    <row r="1609" spans="2:9">
      <c r="B1609" s="2">
        <v>39570</v>
      </c>
      <c r="C1609" s="1">
        <v>13409</v>
      </c>
      <c r="D1609" s="1">
        <v>10342</v>
      </c>
      <c r="E1609" s="1">
        <v>14131</v>
      </c>
      <c r="F1609" s="1">
        <v>15734</v>
      </c>
      <c r="G1609" s="1">
        <v>10476</v>
      </c>
      <c r="H1609">
        <f t="shared" si="48"/>
        <v>12791.600000000002</v>
      </c>
      <c r="I1609" s="6">
        <f t="shared" si="49"/>
        <v>1274901.8278948313</v>
      </c>
    </row>
    <row r="1610" spans="2:9">
      <c r="B1610" s="2">
        <v>39575</v>
      </c>
      <c r="C1610" s="1">
        <v>13566</v>
      </c>
      <c r="D1610" s="1">
        <v>10333</v>
      </c>
      <c r="E1610" s="1">
        <v>14328</v>
      </c>
      <c r="F1610" s="1">
        <v>15775</v>
      </c>
      <c r="G1610" s="1">
        <v>10458</v>
      </c>
      <c r="H1610">
        <f t="shared" si="48"/>
        <v>12867</v>
      </c>
      <c r="I1610" s="6">
        <f t="shared" si="49"/>
        <v>1282416.7281280523</v>
      </c>
    </row>
    <row r="1611" spans="2:9">
      <c r="B1611" s="2">
        <v>39576</v>
      </c>
      <c r="C1611" s="1">
        <v>13366</v>
      </c>
      <c r="D1611" s="1">
        <v>10341</v>
      </c>
      <c r="E1611" s="1">
        <v>14172</v>
      </c>
      <c r="F1611" s="1">
        <v>15640</v>
      </c>
      <c r="G1611" s="1">
        <v>10448</v>
      </c>
      <c r="H1611">
        <f t="shared" si="48"/>
        <v>12772</v>
      </c>
      <c r="I1611" s="6">
        <f t="shared" si="49"/>
        <v>1272948.3525026413</v>
      </c>
    </row>
    <row r="1612" spans="2:9">
      <c r="B1612" s="2">
        <v>39577</v>
      </c>
      <c r="C1612" s="1">
        <v>13063</v>
      </c>
      <c r="D1612" s="1">
        <v>10380</v>
      </c>
      <c r="E1612" s="1">
        <v>14089</v>
      </c>
      <c r="F1612" s="1">
        <v>15588</v>
      </c>
      <c r="G1612" s="1">
        <v>10493</v>
      </c>
      <c r="H1612">
        <f t="shared" si="48"/>
        <v>12700.000000000002</v>
      </c>
      <c r="I1612" s="6">
        <f t="shared" si="49"/>
        <v>1265772.3204496983</v>
      </c>
    </row>
    <row r="1613" spans="2:9">
      <c r="B1613" s="2">
        <v>39580</v>
      </c>
      <c r="C1613" s="1">
        <v>13070</v>
      </c>
      <c r="D1613" s="1">
        <v>10368</v>
      </c>
      <c r="E1613" s="1">
        <v>13883</v>
      </c>
      <c r="F1613" s="1">
        <v>15544</v>
      </c>
      <c r="G1613" s="1">
        <v>10518</v>
      </c>
      <c r="H1613">
        <f t="shared" si="48"/>
        <v>12646.599999999999</v>
      </c>
      <c r="I1613" s="6">
        <f t="shared" si="49"/>
        <v>1260450.0966770984</v>
      </c>
    </row>
    <row r="1614" spans="2:9">
      <c r="B1614" s="2">
        <v>39581</v>
      </c>
      <c r="C1614" s="1">
        <v>13239</v>
      </c>
      <c r="D1614" s="1">
        <v>10365</v>
      </c>
      <c r="E1614" s="1">
        <v>14144</v>
      </c>
      <c r="F1614" s="1">
        <v>15712</v>
      </c>
      <c r="G1614" s="1">
        <v>10508</v>
      </c>
      <c r="H1614">
        <f t="shared" ref="H1614:H1677" si="50">($G$3/100)*C1614+($G$4/100)*D1614+($G$5/100)*E1614+($G$6/100)*F1614+($G$7/100)*G1614</f>
        <v>12765</v>
      </c>
      <c r="I1614" s="6">
        <f t="shared" ref="I1614:I1677" si="51">(H1614/$H$13)*$I$3</f>
        <v>1272250.6827197161</v>
      </c>
    </row>
    <row r="1615" spans="2:9">
      <c r="B1615" s="2">
        <v>39582</v>
      </c>
      <c r="C1615" s="1">
        <v>13366</v>
      </c>
      <c r="D1615" s="1">
        <v>10315</v>
      </c>
      <c r="E1615" s="1">
        <v>14257</v>
      </c>
      <c r="F1615" s="1">
        <v>15728</v>
      </c>
      <c r="G1615" s="1">
        <v>10451</v>
      </c>
      <c r="H1615">
        <f t="shared" si="50"/>
        <v>12796.2</v>
      </c>
      <c r="I1615" s="6">
        <f t="shared" si="51"/>
        <v>1275360.2966093249</v>
      </c>
    </row>
    <row r="1616" spans="2:9">
      <c r="B1616" s="2">
        <v>39583</v>
      </c>
      <c r="C1616" s="1">
        <v>13558</v>
      </c>
      <c r="D1616" s="1">
        <v>10314</v>
      </c>
      <c r="E1616" s="1">
        <v>14381</v>
      </c>
      <c r="F1616" s="1">
        <v>15737</v>
      </c>
      <c r="G1616" s="1">
        <v>10413</v>
      </c>
      <c r="H1616">
        <f t="shared" si="50"/>
        <v>12860.800000000001</v>
      </c>
      <c r="I1616" s="6">
        <f t="shared" si="51"/>
        <v>1281798.7920346046</v>
      </c>
    </row>
    <row r="1617" spans="2:9">
      <c r="B1617" s="2">
        <v>39584</v>
      </c>
      <c r="C1617" s="1">
        <v>13588</v>
      </c>
      <c r="D1617" s="1">
        <v>10298</v>
      </c>
      <c r="E1617" s="1">
        <v>14430</v>
      </c>
      <c r="F1617" s="1">
        <v>15659</v>
      </c>
      <c r="G1617" s="1">
        <v>10413</v>
      </c>
      <c r="H1617">
        <f t="shared" si="50"/>
        <v>12854.599999999999</v>
      </c>
      <c r="I1617" s="6">
        <f t="shared" si="51"/>
        <v>1281180.8559411564</v>
      </c>
    </row>
    <row r="1618" spans="2:9">
      <c r="B1618" s="2">
        <v>39587</v>
      </c>
      <c r="C1618" s="1">
        <v>13669</v>
      </c>
      <c r="D1618" s="1">
        <v>10312</v>
      </c>
      <c r="E1618" s="1">
        <v>14441</v>
      </c>
      <c r="F1618" s="1">
        <v>15678</v>
      </c>
      <c r="G1618" s="1">
        <v>10431</v>
      </c>
      <c r="H1618">
        <f t="shared" si="50"/>
        <v>12882.400000000001</v>
      </c>
      <c r="I1618" s="6">
        <f t="shared" si="51"/>
        <v>1283951.6016504874</v>
      </c>
    </row>
    <row r="1619" spans="2:9">
      <c r="B1619" s="2">
        <v>39588</v>
      </c>
      <c r="C1619" s="1">
        <v>13628</v>
      </c>
      <c r="D1619" s="1">
        <v>10328</v>
      </c>
      <c r="E1619" s="1">
        <v>14522</v>
      </c>
      <c r="F1619" s="1">
        <v>15646</v>
      </c>
      <c r="G1619" s="1">
        <v>10411</v>
      </c>
      <c r="H1619">
        <f t="shared" si="50"/>
        <v>12890.400000000001</v>
      </c>
      <c r="I1619" s="6">
        <f t="shared" si="51"/>
        <v>1284748.9385452592</v>
      </c>
    </row>
    <row r="1620" spans="2:9">
      <c r="B1620" s="2">
        <v>39589</v>
      </c>
      <c r="C1620" s="1">
        <v>13338</v>
      </c>
      <c r="D1620" s="1">
        <v>10345</v>
      </c>
      <c r="E1620" s="1">
        <v>14277</v>
      </c>
      <c r="F1620" s="1">
        <v>15663</v>
      </c>
      <c r="G1620" s="1">
        <v>10436</v>
      </c>
      <c r="H1620">
        <f t="shared" si="50"/>
        <v>12793.6</v>
      </c>
      <c r="I1620" s="6">
        <f t="shared" si="51"/>
        <v>1275101.1621185243</v>
      </c>
    </row>
    <row r="1621" spans="2:9">
      <c r="B1621" s="2">
        <v>39590</v>
      </c>
      <c r="C1621" s="1">
        <v>13431</v>
      </c>
      <c r="D1621" s="1">
        <v>10320</v>
      </c>
      <c r="E1621" s="1">
        <v>14070</v>
      </c>
      <c r="F1621" s="1">
        <v>15589</v>
      </c>
      <c r="G1621" s="1">
        <v>10394</v>
      </c>
      <c r="H1621">
        <f t="shared" si="50"/>
        <v>12746</v>
      </c>
      <c r="I1621" s="6">
        <f t="shared" si="51"/>
        <v>1270357.0075946341</v>
      </c>
    </row>
    <row r="1622" spans="2:9">
      <c r="B1622" s="2">
        <v>39591</v>
      </c>
      <c r="C1622" s="1">
        <v>13400</v>
      </c>
      <c r="D1622" s="1">
        <v>10275</v>
      </c>
      <c r="E1622" s="1">
        <v>14250</v>
      </c>
      <c r="F1622" s="1">
        <v>15698</v>
      </c>
      <c r="G1622" s="1">
        <v>10363</v>
      </c>
      <c r="H1622">
        <f t="shared" si="50"/>
        <v>12779.6</v>
      </c>
      <c r="I1622" s="6">
        <f t="shared" si="51"/>
        <v>1273705.822552674</v>
      </c>
    </row>
    <row r="1623" spans="2:9">
      <c r="B1623" s="2">
        <v>39594</v>
      </c>
      <c r="C1623" s="1">
        <v>13084</v>
      </c>
      <c r="D1623" s="1">
        <v>10275</v>
      </c>
      <c r="E1623" s="1">
        <v>13940</v>
      </c>
      <c r="F1623" s="1">
        <v>15623</v>
      </c>
      <c r="G1623" s="1">
        <v>10385</v>
      </c>
      <c r="H1623">
        <f t="shared" si="50"/>
        <v>12639.4</v>
      </c>
      <c r="I1623" s="6">
        <f t="shared" si="51"/>
        <v>1259732.4934718041</v>
      </c>
    </row>
    <row r="1624" spans="2:9">
      <c r="B1624" s="2">
        <v>39595</v>
      </c>
      <c r="C1624" s="1">
        <v>13317</v>
      </c>
      <c r="D1624" s="1">
        <v>10267</v>
      </c>
      <c r="E1624" s="1">
        <v>13952</v>
      </c>
      <c r="F1624" s="1">
        <v>15642</v>
      </c>
      <c r="G1624" s="1">
        <v>10377</v>
      </c>
      <c r="H1624">
        <f t="shared" si="50"/>
        <v>12689</v>
      </c>
      <c r="I1624" s="6">
        <f t="shared" si="51"/>
        <v>1264675.9822193873</v>
      </c>
    </row>
    <row r="1625" spans="2:9">
      <c r="B1625" s="2">
        <v>39596</v>
      </c>
      <c r="C1625" s="1">
        <v>13127</v>
      </c>
      <c r="D1625" s="1">
        <v>10285</v>
      </c>
      <c r="E1625" s="1">
        <v>14039</v>
      </c>
      <c r="F1625" s="1">
        <v>15662</v>
      </c>
      <c r="G1625" s="1">
        <v>10359</v>
      </c>
      <c r="H1625">
        <f t="shared" si="50"/>
        <v>12679.6</v>
      </c>
      <c r="I1625" s="6">
        <f t="shared" si="51"/>
        <v>1263739.111368031</v>
      </c>
    </row>
    <row r="1626" spans="2:9">
      <c r="B1626" s="2">
        <v>39597</v>
      </c>
      <c r="C1626" s="1">
        <v>13440</v>
      </c>
      <c r="D1626" s="1">
        <v>10258</v>
      </c>
      <c r="E1626" s="1">
        <v>14206</v>
      </c>
      <c r="F1626" s="1">
        <v>15702</v>
      </c>
      <c r="G1626" s="1">
        <v>10329</v>
      </c>
      <c r="H1626">
        <f t="shared" si="50"/>
        <v>12772.8</v>
      </c>
      <c r="I1626" s="6">
        <f t="shared" si="51"/>
        <v>1273028.0861921185</v>
      </c>
    </row>
    <row r="1627" spans="2:9">
      <c r="B1627" s="2">
        <v>39598</v>
      </c>
      <c r="C1627" s="1">
        <v>13704</v>
      </c>
      <c r="D1627" s="1">
        <v>10276</v>
      </c>
      <c r="E1627" s="1">
        <v>14343</v>
      </c>
      <c r="F1627" s="1">
        <v>15697</v>
      </c>
      <c r="G1627" s="1">
        <v>10288</v>
      </c>
      <c r="H1627">
        <f t="shared" si="50"/>
        <v>12859.2</v>
      </c>
      <c r="I1627" s="6">
        <f t="shared" si="51"/>
        <v>1281639.3246556504</v>
      </c>
    </row>
    <row r="1628" spans="2:9">
      <c r="B1628" s="2">
        <v>39601</v>
      </c>
      <c r="C1628" s="1">
        <v>13871</v>
      </c>
      <c r="D1628" s="1">
        <v>10253</v>
      </c>
      <c r="E1628" s="1">
        <v>14323</v>
      </c>
      <c r="F1628" s="1">
        <v>15676</v>
      </c>
      <c r="G1628" s="1">
        <v>10302</v>
      </c>
      <c r="H1628">
        <f t="shared" si="50"/>
        <v>12875.2</v>
      </c>
      <c r="I1628" s="6">
        <f t="shared" si="51"/>
        <v>1283233.9984451933</v>
      </c>
    </row>
    <row r="1629" spans="2:9">
      <c r="B1629" s="2">
        <v>39602</v>
      </c>
      <c r="C1629" s="1">
        <v>13702</v>
      </c>
      <c r="D1629" s="1">
        <v>10303</v>
      </c>
      <c r="E1629" s="1">
        <v>14067</v>
      </c>
      <c r="F1629" s="1">
        <v>15579</v>
      </c>
      <c r="G1629" s="1">
        <v>10336</v>
      </c>
      <c r="H1629">
        <f t="shared" si="50"/>
        <v>12790.8</v>
      </c>
      <c r="I1629" s="6">
        <f t="shared" si="51"/>
        <v>1274822.0942053541</v>
      </c>
    </row>
    <row r="1630" spans="2:9">
      <c r="B1630" s="2">
        <v>39603</v>
      </c>
      <c r="C1630" s="1">
        <v>13925</v>
      </c>
      <c r="D1630" s="1">
        <v>10280</v>
      </c>
      <c r="E1630" s="1">
        <v>14114</v>
      </c>
      <c r="F1630" s="1">
        <v>15596</v>
      </c>
      <c r="G1630" s="1">
        <v>10313</v>
      </c>
      <c r="H1630">
        <f t="shared" si="50"/>
        <v>12839</v>
      </c>
      <c r="I1630" s="6">
        <f t="shared" si="51"/>
        <v>1279626.0489963521</v>
      </c>
    </row>
    <row r="1631" spans="2:9">
      <c r="B1631" s="2">
        <v>39604</v>
      </c>
      <c r="C1631" s="1">
        <v>13862</v>
      </c>
      <c r="D1631" s="1">
        <v>10302</v>
      </c>
      <c r="E1631" s="1">
        <v>14081</v>
      </c>
      <c r="F1631" s="1">
        <v>15640</v>
      </c>
      <c r="G1631" s="1">
        <v>10325</v>
      </c>
      <c r="H1631">
        <f t="shared" si="50"/>
        <v>12837.400000000001</v>
      </c>
      <c r="I1631" s="6">
        <f t="shared" si="51"/>
        <v>1279466.581617398</v>
      </c>
    </row>
    <row r="1632" spans="2:9">
      <c r="B1632" s="2">
        <v>39605</v>
      </c>
      <c r="C1632" s="1">
        <v>13901</v>
      </c>
      <c r="D1632" s="1">
        <v>10267</v>
      </c>
      <c r="E1632" s="1">
        <v>14372</v>
      </c>
      <c r="F1632" s="1">
        <v>15763</v>
      </c>
      <c r="G1632" s="1">
        <v>10281</v>
      </c>
      <c r="H1632">
        <f t="shared" si="50"/>
        <v>12914</v>
      </c>
      <c r="I1632" s="6">
        <f t="shared" si="51"/>
        <v>1287101.0823848348</v>
      </c>
    </row>
    <row r="1633" spans="2:9">
      <c r="B1633" s="2">
        <v>39608</v>
      </c>
      <c r="C1633" s="1">
        <v>13602</v>
      </c>
      <c r="D1633" s="1">
        <v>10304</v>
      </c>
      <c r="E1633" s="1">
        <v>13972</v>
      </c>
      <c r="F1633" s="1">
        <v>15789</v>
      </c>
      <c r="G1633" s="1">
        <v>10315</v>
      </c>
      <c r="H1633">
        <f t="shared" si="50"/>
        <v>12794.2</v>
      </c>
      <c r="I1633" s="6">
        <f t="shared" si="51"/>
        <v>1275160.9623856321</v>
      </c>
    </row>
    <row r="1634" spans="2:9">
      <c r="B1634" s="2">
        <v>39609</v>
      </c>
      <c r="C1634" s="1">
        <v>13460</v>
      </c>
      <c r="D1634" s="1">
        <v>10254</v>
      </c>
      <c r="E1634" s="1">
        <v>14123</v>
      </c>
      <c r="F1634" s="1">
        <v>15841</v>
      </c>
      <c r="G1634" s="1">
        <v>10257</v>
      </c>
      <c r="H1634">
        <f t="shared" si="50"/>
        <v>12786.400000000001</v>
      </c>
      <c r="I1634" s="6">
        <f t="shared" si="51"/>
        <v>1274383.55891323</v>
      </c>
    </row>
    <row r="1635" spans="2:9">
      <c r="B1635" s="2">
        <v>39610</v>
      </c>
      <c r="C1635" s="1">
        <v>13527</v>
      </c>
      <c r="D1635" s="1">
        <v>10228</v>
      </c>
      <c r="E1635" s="1">
        <v>14069</v>
      </c>
      <c r="F1635" s="1">
        <v>15812</v>
      </c>
      <c r="G1635" s="1">
        <v>10231</v>
      </c>
      <c r="H1635">
        <f t="shared" si="50"/>
        <v>12772.800000000001</v>
      </c>
      <c r="I1635" s="6">
        <f t="shared" si="51"/>
        <v>1273028.0861921185</v>
      </c>
    </row>
    <row r="1636" spans="2:9">
      <c r="B1636" s="2">
        <v>39611</v>
      </c>
      <c r="C1636" s="1">
        <v>13265</v>
      </c>
      <c r="D1636" s="1">
        <v>10246</v>
      </c>
      <c r="E1636" s="1">
        <v>13835</v>
      </c>
      <c r="F1636" s="1">
        <v>15796</v>
      </c>
      <c r="G1636" s="1">
        <v>10223</v>
      </c>
      <c r="H1636">
        <f t="shared" si="50"/>
        <v>12677.600000000002</v>
      </c>
      <c r="I1636" s="6">
        <f t="shared" si="51"/>
        <v>1263539.7771443382</v>
      </c>
    </row>
    <row r="1637" spans="2:9">
      <c r="B1637" s="2">
        <v>39612</v>
      </c>
      <c r="C1637" s="1">
        <v>13346</v>
      </c>
      <c r="D1637" s="1">
        <v>10211</v>
      </c>
      <c r="E1637" s="1">
        <v>13958</v>
      </c>
      <c r="F1637" s="1">
        <v>15802</v>
      </c>
      <c r="G1637" s="1">
        <v>10187</v>
      </c>
      <c r="H1637">
        <f t="shared" si="50"/>
        <v>12705.6</v>
      </c>
      <c r="I1637" s="6">
        <f t="shared" si="51"/>
        <v>1266330.456276038</v>
      </c>
    </row>
    <row r="1638" spans="2:9">
      <c r="B1638" s="2">
        <v>39615</v>
      </c>
      <c r="C1638" s="1">
        <v>13637</v>
      </c>
      <c r="D1638" s="1">
        <v>10214</v>
      </c>
      <c r="E1638" s="1">
        <v>14120</v>
      </c>
      <c r="F1638" s="1">
        <v>15766</v>
      </c>
      <c r="G1638" s="1">
        <v>10156</v>
      </c>
      <c r="H1638">
        <f t="shared" si="50"/>
        <v>12790.2</v>
      </c>
      <c r="I1638" s="6">
        <f t="shared" si="51"/>
        <v>1274762.2939382463</v>
      </c>
    </row>
    <row r="1639" spans="2:9">
      <c r="B1639" s="2">
        <v>39616</v>
      </c>
      <c r="C1639" s="1">
        <v>13643</v>
      </c>
      <c r="D1639" s="1">
        <v>10237</v>
      </c>
      <c r="E1639" s="1">
        <v>14159</v>
      </c>
      <c r="F1639" s="1">
        <v>15851</v>
      </c>
      <c r="G1639" s="1">
        <v>10171</v>
      </c>
      <c r="H1639">
        <f t="shared" si="50"/>
        <v>12825.400000000001</v>
      </c>
      <c r="I1639" s="6">
        <f t="shared" si="51"/>
        <v>1278270.5762752409</v>
      </c>
    </row>
    <row r="1640" spans="2:9">
      <c r="B1640" s="2">
        <v>39617</v>
      </c>
      <c r="C1640" s="1">
        <v>13717</v>
      </c>
      <c r="D1640" s="1">
        <v>10269</v>
      </c>
      <c r="E1640" s="1">
        <v>14132</v>
      </c>
      <c r="F1640" s="1">
        <v>15863</v>
      </c>
      <c r="G1640" s="1">
        <v>10189</v>
      </c>
      <c r="H1640">
        <f t="shared" si="50"/>
        <v>12850</v>
      </c>
      <c r="I1640" s="6">
        <f t="shared" si="51"/>
        <v>1280722.3872266631</v>
      </c>
    </row>
    <row r="1641" spans="2:9">
      <c r="B1641" s="2">
        <v>39618</v>
      </c>
      <c r="C1641" s="1">
        <v>13385</v>
      </c>
      <c r="D1641" s="1">
        <v>10255</v>
      </c>
      <c r="E1641" s="1">
        <v>13979</v>
      </c>
      <c r="F1641" s="1">
        <v>15911</v>
      </c>
      <c r="G1641" s="1">
        <v>10207</v>
      </c>
      <c r="H1641">
        <f t="shared" si="50"/>
        <v>12757</v>
      </c>
      <c r="I1641" s="6">
        <f t="shared" si="51"/>
        <v>1271453.3458249446</v>
      </c>
    </row>
    <row r="1642" spans="2:9">
      <c r="B1642" s="2">
        <v>39619</v>
      </c>
      <c r="C1642" s="1">
        <v>13200</v>
      </c>
      <c r="D1642" s="1">
        <v>10277</v>
      </c>
      <c r="E1642" s="1">
        <v>13970</v>
      </c>
      <c r="F1642" s="1">
        <v>15866</v>
      </c>
      <c r="G1642" s="1">
        <v>10176</v>
      </c>
      <c r="H1642">
        <f t="shared" si="50"/>
        <v>12718</v>
      </c>
      <c r="I1642" s="6">
        <f t="shared" si="51"/>
        <v>1267566.3284629339</v>
      </c>
    </row>
    <row r="1643" spans="2:9">
      <c r="B1643" s="2">
        <v>39622</v>
      </c>
      <c r="C1643" s="1">
        <v>13114</v>
      </c>
      <c r="D1643" s="1">
        <v>10304</v>
      </c>
      <c r="E1643" s="1">
        <v>13688</v>
      </c>
      <c r="F1643" s="1">
        <v>15899</v>
      </c>
      <c r="G1643" s="1">
        <v>10208</v>
      </c>
      <c r="H1643">
        <f t="shared" si="50"/>
        <v>12661.8</v>
      </c>
      <c r="I1643" s="6">
        <f t="shared" si="51"/>
        <v>1261965.0367771643</v>
      </c>
    </row>
    <row r="1644" spans="2:9">
      <c r="B1644" s="2">
        <v>39623</v>
      </c>
      <c r="C1644" s="1">
        <v>13127</v>
      </c>
      <c r="D1644" s="1">
        <v>10318</v>
      </c>
      <c r="E1644" s="1">
        <v>13736</v>
      </c>
      <c r="F1644" s="1">
        <v>15923</v>
      </c>
      <c r="G1644" s="1">
        <v>10209</v>
      </c>
      <c r="H1644">
        <f t="shared" si="50"/>
        <v>12684.400000000001</v>
      </c>
      <c r="I1644" s="6">
        <f t="shared" si="51"/>
        <v>1264217.5135048938</v>
      </c>
    </row>
    <row r="1645" spans="2:9">
      <c r="B1645" s="2">
        <v>39624</v>
      </c>
      <c r="C1645" s="1">
        <v>13105</v>
      </c>
      <c r="D1645" s="1">
        <v>10334</v>
      </c>
      <c r="E1645" s="1">
        <v>13656</v>
      </c>
      <c r="F1645" s="1">
        <v>15945</v>
      </c>
      <c r="G1645" s="1">
        <v>10214</v>
      </c>
      <c r="H1645">
        <f t="shared" si="50"/>
        <v>12674.800000000001</v>
      </c>
      <c r="I1645" s="6">
        <f t="shared" si="51"/>
        <v>1263260.709231168</v>
      </c>
    </row>
    <row r="1646" spans="2:9">
      <c r="B1646" s="2">
        <v>39625</v>
      </c>
      <c r="C1646" s="1">
        <v>13092</v>
      </c>
      <c r="D1646" s="1">
        <v>10351</v>
      </c>
      <c r="E1646" s="1">
        <v>13805</v>
      </c>
      <c r="F1646" s="1">
        <v>16034</v>
      </c>
      <c r="G1646" s="1">
        <v>10214</v>
      </c>
      <c r="H1646">
        <f t="shared" si="50"/>
        <v>12726.600000000002</v>
      </c>
      <c r="I1646" s="6">
        <f t="shared" si="51"/>
        <v>1268423.4656248135</v>
      </c>
    </row>
    <row r="1647" spans="2:9">
      <c r="B1647" s="2">
        <v>39626</v>
      </c>
      <c r="C1647" s="1">
        <v>12859</v>
      </c>
      <c r="D1647" s="1">
        <v>10370</v>
      </c>
      <c r="E1647" s="1">
        <v>13362</v>
      </c>
      <c r="F1647" s="1">
        <v>16017</v>
      </c>
      <c r="G1647" s="1">
        <v>10262</v>
      </c>
      <c r="H1647">
        <f t="shared" si="50"/>
        <v>12595.6</v>
      </c>
      <c r="I1647" s="6">
        <f t="shared" si="51"/>
        <v>1255367.0739729307</v>
      </c>
    </row>
    <row r="1648" spans="2:9">
      <c r="B1648" s="2">
        <v>39629</v>
      </c>
      <c r="C1648" s="1">
        <v>12852</v>
      </c>
      <c r="D1648" s="1">
        <v>10379</v>
      </c>
      <c r="E1648" s="1">
        <v>13259</v>
      </c>
      <c r="F1648" s="1">
        <v>15965</v>
      </c>
      <c r="G1648" s="1">
        <v>10254</v>
      </c>
      <c r="H1648">
        <f t="shared" si="50"/>
        <v>12566.8</v>
      </c>
      <c r="I1648" s="6">
        <f t="shared" si="51"/>
        <v>1252496.6611517533</v>
      </c>
    </row>
    <row r="1649" spans="2:9">
      <c r="B1649" s="2">
        <v>39630</v>
      </c>
      <c r="C1649" s="1">
        <v>12849</v>
      </c>
      <c r="D1649" s="1">
        <v>10338</v>
      </c>
      <c r="E1649" s="1">
        <v>13269</v>
      </c>
      <c r="F1649" s="1">
        <v>15843</v>
      </c>
      <c r="G1649" s="1">
        <v>10213</v>
      </c>
      <c r="H1649">
        <f t="shared" si="50"/>
        <v>12527.4</v>
      </c>
      <c r="I1649" s="6">
        <f t="shared" si="51"/>
        <v>1248569.7769450038</v>
      </c>
    </row>
    <row r="1650" spans="2:9">
      <c r="B1650" s="2">
        <v>39631</v>
      </c>
      <c r="C1650" s="1">
        <v>12663</v>
      </c>
      <c r="D1650" s="1">
        <v>10344</v>
      </c>
      <c r="E1650" s="1">
        <v>13165</v>
      </c>
      <c r="F1650" s="1">
        <v>15854</v>
      </c>
      <c r="G1650" s="1">
        <v>10218</v>
      </c>
      <c r="H1650">
        <f t="shared" si="50"/>
        <v>12474</v>
      </c>
      <c r="I1650" s="6">
        <f t="shared" si="51"/>
        <v>1243247.5531724044</v>
      </c>
    </row>
    <row r="1651" spans="2:9">
      <c r="B1651" s="2">
        <v>39632</v>
      </c>
      <c r="C1651" s="1">
        <v>12632</v>
      </c>
      <c r="D1651" s="1">
        <v>10341</v>
      </c>
      <c r="E1651" s="1">
        <v>12994</v>
      </c>
      <c r="F1651" s="1">
        <v>15894</v>
      </c>
      <c r="G1651" s="1">
        <v>10214</v>
      </c>
      <c r="H1651">
        <f t="shared" si="50"/>
        <v>12440.400000000001</v>
      </c>
      <c r="I1651" s="6">
        <f t="shared" si="51"/>
        <v>1239898.7382143643</v>
      </c>
    </row>
    <row r="1652" spans="2:9">
      <c r="B1652" s="2">
        <v>39633</v>
      </c>
      <c r="C1652" s="1">
        <v>12632</v>
      </c>
      <c r="D1652" s="1">
        <v>10355</v>
      </c>
      <c r="E1652" s="1">
        <v>13060</v>
      </c>
      <c r="F1652" s="1">
        <v>15931</v>
      </c>
      <c r="G1652" s="1">
        <v>10245</v>
      </c>
      <c r="H1652">
        <f t="shared" si="50"/>
        <v>12466.6</v>
      </c>
      <c r="I1652" s="6">
        <f t="shared" si="51"/>
        <v>1242510.0165447406</v>
      </c>
    </row>
    <row r="1653" spans="2:9">
      <c r="B1653" s="2">
        <v>39636</v>
      </c>
      <c r="C1653" s="1">
        <v>12778</v>
      </c>
      <c r="D1653" s="1">
        <v>10328</v>
      </c>
      <c r="E1653" s="1">
        <v>13008</v>
      </c>
      <c r="F1653" s="1">
        <v>15976</v>
      </c>
      <c r="G1653" s="1">
        <v>10271</v>
      </c>
      <c r="H1653">
        <f t="shared" si="50"/>
        <v>12483.600000000002</v>
      </c>
      <c r="I1653" s="6">
        <f t="shared" si="51"/>
        <v>1244204.3574461301</v>
      </c>
    </row>
    <row r="1654" spans="2:9">
      <c r="B1654" s="2">
        <v>39637</v>
      </c>
      <c r="C1654" s="1">
        <v>12491</v>
      </c>
      <c r="D1654" s="1">
        <v>10373</v>
      </c>
      <c r="E1654" s="1">
        <v>13036</v>
      </c>
      <c r="F1654" s="1">
        <v>16092</v>
      </c>
      <c r="G1654" s="1">
        <v>10302</v>
      </c>
      <c r="H1654">
        <f t="shared" si="50"/>
        <v>12473</v>
      </c>
      <c r="I1654" s="6">
        <f t="shared" si="51"/>
        <v>1243147.8860605578</v>
      </c>
    </row>
    <row r="1655" spans="2:9">
      <c r="B1655" s="2">
        <v>39638</v>
      </c>
      <c r="C1655" s="1">
        <v>12510</v>
      </c>
      <c r="D1655" s="1">
        <v>10383</v>
      </c>
      <c r="E1655" s="1">
        <v>13101</v>
      </c>
      <c r="F1655" s="1">
        <v>16128</v>
      </c>
      <c r="G1655" s="1">
        <v>10316</v>
      </c>
      <c r="H1655">
        <f t="shared" si="50"/>
        <v>12501</v>
      </c>
      <c r="I1655" s="6">
        <f t="shared" si="51"/>
        <v>1245938.565192258</v>
      </c>
    </row>
    <row r="1656" spans="2:9">
      <c r="B1656" s="2">
        <v>39639</v>
      </c>
      <c r="C1656" s="1">
        <v>12560</v>
      </c>
      <c r="D1656" s="1">
        <v>10400</v>
      </c>
      <c r="E1656" s="1">
        <v>12996</v>
      </c>
      <c r="F1656" s="1">
        <v>16113</v>
      </c>
      <c r="G1656" s="1">
        <v>10323</v>
      </c>
      <c r="H1656">
        <f t="shared" si="50"/>
        <v>12493.800000000001</v>
      </c>
      <c r="I1656" s="6">
        <f t="shared" si="51"/>
        <v>1245220.9619869636</v>
      </c>
    </row>
    <row r="1657" spans="2:9">
      <c r="B1657" s="2">
        <v>39640</v>
      </c>
      <c r="C1657" s="1">
        <v>12514</v>
      </c>
      <c r="D1657" s="1">
        <v>10388</v>
      </c>
      <c r="E1657" s="1">
        <v>12979</v>
      </c>
      <c r="F1657" s="1">
        <v>16189</v>
      </c>
      <c r="G1657" s="1">
        <v>10335</v>
      </c>
      <c r="H1657">
        <f t="shared" si="50"/>
        <v>12491.599999999999</v>
      </c>
      <c r="I1657" s="6">
        <f t="shared" si="51"/>
        <v>1245001.6943409012</v>
      </c>
    </row>
    <row r="1658" spans="2:9">
      <c r="B1658" s="2">
        <v>39643</v>
      </c>
      <c r="C1658" s="1">
        <v>12461</v>
      </c>
      <c r="D1658" s="1">
        <v>10396</v>
      </c>
      <c r="E1658" s="1">
        <v>12770</v>
      </c>
      <c r="F1658" s="1">
        <v>16171</v>
      </c>
      <c r="G1658" s="1">
        <v>10309</v>
      </c>
      <c r="H1658">
        <f t="shared" si="50"/>
        <v>12438.800000000001</v>
      </c>
      <c r="I1658" s="6">
        <f t="shared" si="51"/>
        <v>1239739.2708354099</v>
      </c>
    </row>
    <row r="1659" spans="2:9">
      <c r="B1659" s="2">
        <v>39644</v>
      </c>
      <c r="C1659" s="1">
        <v>12193</v>
      </c>
      <c r="D1659" s="1">
        <v>10412</v>
      </c>
      <c r="E1659" s="1">
        <v>12683</v>
      </c>
      <c r="F1659" s="1">
        <v>16119</v>
      </c>
      <c r="G1659" s="1">
        <v>10321</v>
      </c>
      <c r="H1659">
        <f t="shared" si="50"/>
        <v>12363.8</v>
      </c>
      <c r="I1659" s="6">
        <f t="shared" si="51"/>
        <v>1232264.2374469272</v>
      </c>
    </row>
    <row r="1660" spans="2:9">
      <c r="B1660" s="2">
        <v>39645</v>
      </c>
      <c r="C1660" s="1">
        <v>12158</v>
      </c>
      <c r="D1660" s="1">
        <v>10404</v>
      </c>
      <c r="E1660" s="1">
        <v>12328</v>
      </c>
      <c r="F1660" s="1">
        <v>15954</v>
      </c>
      <c r="G1660" s="1">
        <v>10332</v>
      </c>
      <c r="H1660">
        <f t="shared" si="50"/>
        <v>12249.600000000002</v>
      </c>
      <c r="I1660" s="6">
        <f t="shared" si="51"/>
        <v>1220882.2532740647</v>
      </c>
    </row>
    <row r="1661" spans="2:9">
      <c r="B1661" s="2">
        <v>39646</v>
      </c>
      <c r="C1661" s="1">
        <v>12296</v>
      </c>
      <c r="D1661" s="1">
        <v>10392</v>
      </c>
      <c r="E1661" s="1">
        <v>12536</v>
      </c>
      <c r="F1661" s="1">
        <v>15926</v>
      </c>
      <c r="G1661" s="1">
        <v>10317</v>
      </c>
      <c r="H1661">
        <f t="shared" si="50"/>
        <v>12308.400000000001</v>
      </c>
      <c r="I1661" s="6">
        <f t="shared" si="51"/>
        <v>1226742.6794506351</v>
      </c>
    </row>
    <row r="1662" spans="2:9">
      <c r="B1662" s="2">
        <v>39647</v>
      </c>
      <c r="C1662" s="1">
        <v>12184</v>
      </c>
      <c r="D1662" s="1">
        <v>10402</v>
      </c>
      <c r="E1662" s="1">
        <v>12905</v>
      </c>
      <c r="F1662" s="1">
        <v>16090</v>
      </c>
      <c r="G1662" s="1">
        <v>10286</v>
      </c>
      <c r="H1662">
        <f t="shared" si="50"/>
        <v>12396.6</v>
      </c>
      <c r="I1662" s="6">
        <f t="shared" si="51"/>
        <v>1235533.3187154904</v>
      </c>
    </row>
    <row r="1663" spans="2:9">
      <c r="B1663" s="2">
        <v>39651</v>
      </c>
      <c r="C1663" s="1">
        <v>12529</v>
      </c>
      <c r="D1663" s="1">
        <v>10373</v>
      </c>
      <c r="E1663" s="1">
        <v>13076</v>
      </c>
      <c r="F1663" s="1">
        <v>16044</v>
      </c>
      <c r="G1663" s="1">
        <v>10214</v>
      </c>
      <c r="H1663">
        <f t="shared" si="50"/>
        <v>12479</v>
      </c>
      <c r="I1663" s="6">
        <f t="shared" si="51"/>
        <v>1243745.8887316363</v>
      </c>
    </row>
    <row r="1664" spans="2:9">
      <c r="B1664" s="2">
        <v>39652</v>
      </c>
      <c r="C1664" s="1">
        <v>12684</v>
      </c>
      <c r="D1664" s="1">
        <v>10360</v>
      </c>
      <c r="E1664" s="1">
        <v>13188</v>
      </c>
      <c r="F1664" s="1">
        <v>16073</v>
      </c>
      <c r="G1664" s="1">
        <v>10214</v>
      </c>
      <c r="H1664">
        <f t="shared" si="50"/>
        <v>12533.000000000002</v>
      </c>
      <c r="I1664" s="6">
        <f t="shared" si="51"/>
        <v>1249127.912771344</v>
      </c>
    </row>
    <row r="1665" spans="2:9">
      <c r="B1665" s="2">
        <v>39653</v>
      </c>
      <c r="C1665" s="1">
        <v>12964</v>
      </c>
      <c r="D1665" s="1">
        <v>10350</v>
      </c>
      <c r="E1665" s="1">
        <v>13350</v>
      </c>
      <c r="F1665" s="1">
        <v>16073</v>
      </c>
      <c r="G1665" s="1">
        <v>10198</v>
      </c>
      <c r="H1665">
        <f t="shared" si="50"/>
        <v>12617.4</v>
      </c>
      <c r="I1665" s="6">
        <f t="shared" si="51"/>
        <v>1257539.8170111827</v>
      </c>
    </row>
    <row r="1666" spans="2:9">
      <c r="B1666" s="2">
        <v>39654</v>
      </c>
      <c r="C1666" s="1">
        <v>12631</v>
      </c>
      <c r="D1666" s="1">
        <v>10390</v>
      </c>
      <c r="E1666" s="1">
        <v>13022</v>
      </c>
      <c r="F1666" s="1">
        <v>16070</v>
      </c>
      <c r="G1666" s="1">
        <v>10259</v>
      </c>
      <c r="H1666">
        <f t="shared" si="50"/>
        <v>12500.6</v>
      </c>
      <c r="I1666" s="6">
        <f t="shared" si="51"/>
        <v>1245898.6983475194</v>
      </c>
    </row>
    <row r="1667" spans="2:9">
      <c r="B1667" s="2">
        <v>39657</v>
      </c>
      <c r="C1667" s="1">
        <v>12656</v>
      </c>
      <c r="D1667" s="1">
        <v>10390</v>
      </c>
      <c r="E1667" s="1">
        <v>13113</v>
      </c>
      <c r="F1667" s="1">
        <v>16151</v>
      </c>
      <c r="G1667" s="1">
        <v>10234</v>
      </c>
      <c r="H1667">
        <f t="shared" si="50"/>
        <v>12540.000000000002</v>
      </c>
      <c r="I1667" s="6">
        <f t="shared" si="51"/>
        <v>1249825.5825542691</v>
      </c>
    </row>
    <row r="1668" spans="2:9">
      <c r="B1668" s="2">
        <v>39658</v>
      </c>
      <c r="C1668" s="1">
        <v>12468</v>
      </c>
      <c r="D1668" s="1">
        <v>10405</v>
      </c>
      <c r="E1668" s="1">
        <v>12878</v>
      </c>
      <c r="F1668" s="1">
        <v>16160</v>
      </c>
      <c r="G1668" s="1">
        <v>10278</v>
      </c>
      <c r="H1668">
        <f t="shared" si="50"/>
        <v>12463.2</v>
      </c>
      <c r="I1668" s="6">
        <f t="shared" si="51"/>
        <v>1242171.1483644629</v>
      </c>
    </row>
    <row r="1669" spans="2:9">
      <c r="B1669" s="2">
        <v>39659</v>
      </c>
      <c r="C1669" s="1">
        <v>12676</v>
      </c>
      <c r="D1669" s="1">
        <v>10413</v>
      </c>
      <c r="E1669" s="1">
        <v>13068</v>
      </c>
      <c r="F1669" s="1">
        <v>16174</v>
      </c>
      <c r="G1669" s="1">
        <v>10290</v>
      </c>
      <c r="H1669">
        <f t="shared" si="50"/>
        <v>12548.8</v>
      </c>
      <c r="I1669" s="6">
        <f t="shared" si="51"/>
        <v>1250702.6531385172</v>
      </c>
    </row>
    <row r="1670" spans="2:9">
      <c r="B1670" s="2">
        <v>39660</v>
      </c>
      <c r="C1670" s="1">
        <v>12682</v>
      </c>
      <c r="D1670" s="1">
        <v>10412</v>
      </c>
      <c r="E1670" s="1">
        <v>13285</v>
      </c>
      <c r="F1670" s="1">
        <v>16209</v>
      </c>
      <c r="G1670" s="1">
        <v>10312</v>
      </c>
      <c r="H1670">
        <f t="shared" si="50"/>
        <v>12600</v>
      </c>
      <c r="I1670" s="6">
        <f t="shared" si="51"/>
        <v>1255805.6092650546</v>
      </c>
    </row>
    <row r="1671" spans="2:9">
      <c r="B1671" s="2">
        <v>39661</v>
      </c>
      <c r="C1671" s="1">
        <v>12383</v>
      </c>
      <c r="D1671" s="1">
        <v>10427</v>
      </c>
      <c r="E1671" s="1">
        <v>13148</v>
      </c>
      <c r="F1671" s="1">
        <v>16219</v>
      </c>
      <c r="G1671" s="1">
        <v>10350</v>
      </c>
      <c r="H1671">
        <f t="shared" si="50"/>
        <v>12520.8</v>
      </c>
      <c r="I1671" s="6">
        <f t="shared" si="51"/>
        <v>1247911.9740068172</v>
      </c>
    </row>
    <row r="1672" spans="2:9">
      <c r="B1672" s="2">
        <v>39664</v>
      </c>
      <c r="C1672" s="1">
        <v>12142</v>
      </c>
      <c r="D1672" s="1">
        <v>10444</v>
      </c>
      <c r="E1672" s="1">
        <v>13003</v>
      </c>
      <c r="F1672" s="1">
        <v>16185</v>
      </c>
      <c r="G1672" s="1">
        <v>10348</v>
      </c>
      <c r="H1672">
        <f t="shared" si="50"/>
        <v>12443.6</v>
      </c>
      <c r="I1672" s="6">
        <f t="shared" si="51"/>
        <v>1240217.6729722726</v>
      </c>
    </row>
    <row r="1673" spans="2:9">
      <c r="B1673" s="2">
        <v>39665</v>
      </c>
      <c r="C1673" s="1">
        <v>12138</v>
      </c>
      <c r="D1673" s="1">
        <v>10427</v>
      </c>
      <c r="E1673" s="1">
        <v>12947</v>
      </c>
      <c r="F1673" s="1">
        <v>16261</v>
      </c>
      <c r="G1673" s="1">
        <v>10355</v>
      </c>
      <c r="H1673">
        <f t="shared" si="50"/>
        <v>12440</v>
      </c>
      <c r="I1673" s="6">
        <f t="shared" si="51"/>
        <v>1239858.8713696254</v>
      </c>
    </row>
    <row r="1674" spans="2:9">
      <c r="B1674" s="2">
        <v>39666</v>
      </c>
      <c r="C1674" s="1">
        <v>12424</v>
      </c>
      <c r="D1674" s="1">
        <v>10446</v>
      </c>
      <c r="E1674" s="1">
        <v>13231</v>
      </c>
      <c r="F1674" s="1">
        <v>16242</v>
      </c>
      <c r="G1674" s="1">
        <v>10359</v>
      </c>
      <c r="H1674">
        <f t="shared" si="50"/>
        <v>12557.800000000001</v>
      </c>
      <c r="I1674" s="6">
        <f t="shared" si="51"/>
        <v>1251599.6571451353</v>
      </c>
    </row>
    <row r="1675" spans="2:9">
      <c r="B1675" s="2">
        <v>39667</v>
      </c>
      <c r="C1675" s="1">
        <v>12246</v>
      </c>
      <c r="D1675" s="1">
        <v>10448</v>
      </c>
      <c r="E1675" s="1">
        <v>13432</v>
      </c>
      <c r="F1675" s="1">
        <v>16341</v>
      </c>
      <c r="G1675" s="1">
        <v>10349</v>
      </c>
      <c r="H1675">
        <f t="shared" si="50"/>
        <v>12583</v>
      </c>
      <c r="I1675" s="6">
        <f t="shared" si="51"/>
        <v>1254111.2683636656</v>
      </c>
    </row>
    <row r="1676" spans="2:9">
      <c r="B1676" s="2">
        <v>39668</v>
      </c>
      <c r="C1676" s="1">
        <v>12257</v>
      </c>
      <c r="D1676" s="1">
        <v>10473</v>
      </c>
      <c r="E1676" s="1">
        <v>13264</v>
      </c>
      <c r="F1676" s="1">
        <v>16333</v>
      </c>
      <c r="G1676" s="1">
        <v>10399</v>
      </c>
      <c r="H1676">
        <f t="shared" si="50"/>
        <v>12560.000000000002</v>
      </c>
      <c r="I1676" s="6">
        <f t="shared" si="51"/>
        <v>1251818.9247911978</v>
      </c>
    </row>
    <row r="1677" spans="2:9">
      <c r="B1677" s="2">
        <v>39671</v>
      </c>
      <c r="C1677" s="1">
        <v>12448</v>
      </c>
      <c r="D1677" s="1">
        <v>10478</v>
      </c>
      <c r="E1677" s="1">
        <v>13389</v>
      </c>
      <c r="F1677" s="1">
        <v>16169</v>
      </c>
      <c r="G1677" s="1">
        <v>10399</v>
      </c>
      <c r="H1677">
        <f t="shared" si="50"/>
        <v>12592.400000000001</v>
      </c>
      <c r="I1677" s="6">
        <f t="shared" si="51"/>
        <v>1255048.1392150221</v>
      </c>
    </row>
    <row r="1678" spans="2:9">
      <c r="B1678" s="2">
        <v>39672</v>
      </c>
      <c r="C1678" s="1">
        <v>12366</v>
      </c>
      <c r="D1678" s="1">
        <v>10483</v>
      </c>
      <c r="E1678" s="1">
        <v>13507</v>
      </c>
      <c r="F1678" s="1">
        <v>16150</v>
      </c>
      <c r="G1678" s="1">
        <v>10385</v>
      </c>
      <c r="H1678">
        <f t="shared" ref="H1678:H1741" si="52">($G$3/100)*C1678+($G$4/100)*D1678+($G$5/100)*E1678+($G$6/100)*F1678+($G$7/100)*G1678</f>
        <v>12597.8</v>
      </c>
      <c r="I1678" s="6">
        <f t="shared" ref="I1678:I1741" si="53">(H1678/$H$13)*$I$3</f>
        <v>1255586.3416189926</v>
      </c>
    </row>
    <row r="1679" spans="2:9">
      <c r="B1679" s="2">
        <v>39673</v>
      </c>
      <c r="C1679" s="1">
        <v>12124</v>
      </c>
      <c r="D1679" s="1">
        <v>10485</v>
      </c>
      <c r="E1679" s="1">
        <v>13259</v>
      </c>
      <c r="F1679" s="1">
        <v>16025</v>
      </c>
      <c r="G1679" s="1">
        <v>10414</v>
      </c>
      <c r="H1679">
        <f t="shared" si="52"/>
        <v>12475.6</v>
      </c>
      <c r="I1679" s="6">
        <f t="shared" si="53"/>
        <v>1243407.0205513586</v>
      </c>
    </row>
    <row r="1680" spans="2:9">
      <c r="B1680" s="2">
        <v>39674</v>
      </c>
      <c r="C1680" s="1">
        <v>12052</v>
      </c>
      <c r="D1680" s="1">
        <v>10491</v>
      </c>
      <c r="E1680" s="1">
        <v>13176</v>
      </c>
      <c r="F1680" s="1">
        <v>16058</v>
      </c>
      <c r="G1680" s="1">
        <v>10417</v>
      </c>
      <c r="H1680">
        <f t="shared" si="52"/>
        <v>12453.600000000002</v>
      </c>
      <c r="I1680" s="6">
        <f t="shared" si="53"/>
        <v>1241214.3440907372</v>
      </c>
    </row>
    <row r="1681" spans="2:9">
      <c r="B1681" s="2">
        <v>39675</v>
      </c>
      <c r="C1681" s="1">
        <v>12134</v>
      </c>
      <c r="D1681" s="1">
        <v>10476</v>
      </c>
      <c r="E1681" s="1">
        <v>13262</v>
      </c>
      <c r="F1681" s="1">
        <v>16048</v>
      </c>
      <c r="G1681" s="1">
        <v>10421</v>
      </c>
      <c r="H1681">
        <f t="shared" si="52"/>
        <v>12479.2</v>
      </c>
      <c r="I1681" s="6">
        <f t="shared" si="53"/>
        <v>1243765.8221540058</v>
      </c>
    </row>
    <row r="1682" spans="2:9">
      <c r="B1682" s="2">
        <v>39678</v>
      </c>
      <c r="C1682" s="1">
        <v>12290</v>
      </c>
      <c r="D1682" s="1">
        <v>10482</v>
      </c>
      <c r="E1682" s="1">
        <v>13316</v>
      </c>
      <c r="F1682" s="1">
        <v>16109</v>
      </c>
      <c r="G1682" s="1">
        <v>10444</v>
      </c>
      <c r="H1682">
        <f t="shared" si="52"/>
        <v>12535.8</v>
      </c>
      <c r="I1682" s="6">
        <f t="shared" si="53"/>
        <v>1249406.9806845137</v>
      </c>
    </row>
    <row r="1683" spans="2:9">
      <c r="B1683" s="2">
        <v>39679</v>
      </c>
      <c r="C1683" s="1">
        <v>12017</v>
      </c>
      <c r="D1683" s="1">
        <v>10485</v>
      </c>
      <c r="E1683" s="1">
        <v>13156</v>
      </c>
      <c r="F1683" s="1">
        <v>16052</v>
      </c>
      <c r="G1683" s="1">
        <v>10453</v>
      </c>
      <c r="H1683">
        <f t="shared" si="52"/>
        <v>12439</v>
      </c>
      <c r="I1683" s="6">
        <f t="shared" si="53"/>
        <v>1239759.2042577791</v>
      </c>
    </row>
    <row r="1684" spans="2:9">
      <c r="B1684" s="2">
        <v>39680</v>
      </c>
      <c r="C1684" s="1">
        <v>11997</v>
      </c>
      <c r="D1684" s="1">
        <v>10478</v>
      </c>
      <c r="E1684" s="1">
        <v>12976</v>
      </c>
      <c r="F1684" s="1">
        <v>16092</v>
      </c>
      <c r="G1684" s="1">
        <v>10441</v>
      </c>
      <c r="H1684">
        <f t="shared" si="52"/>
        <v>12404.2</v>
      </c>
      <c r="I1684" s="6">
        <f t="shared" si="53"/>
        <v>1236290.7887655231</v>
      </c>
    </row>
    <row r="1685" spans="2:9">
      <c r="B1685" s="2">
        <v>39681</v>
      </c>
      <c r="C1685" s="1">
        <v>11909</v>
      </c>
      <c r="D1685" s="1">
        <v>10492</v>
      </c>
      <c r="E1685" s="1">
        <v>13054</v>
      </c>
      <c r="F1685" s="1">
        <v>16103</v>
      </c>
      <c r="G1685" s="1">
        <v>10457</v>
      </c>
      <c r="H1685">
        <f t="shared" si="52"/>
        <v>12410.000000000002</v>
      </c>
      <c r="I1685" s="6">
        <f t="shared" si="53"/>
        <v>1236868.8580142327</v>
      </c>
    </row>
    <row r="1686" spans="2:9">
      <c r="B1686" s="2">
        <v>39682</v>
      </c>
      <c r="C1686" s="1">
        <v>11831</v>
      </c>
      <c r="D1686" s="1">
        <v>10475</v>
      </c>
      <c r="E1686" s="1">
        <v>12952</v>
      </c>
      <c r="F1686" s="1">
        <v>15990</v>
      </c>
      <c r="G1686" s="1">
        <v>10432</v>
      </c>
      <c r="H1686">
        <f t="shared" si="52"/>
        <v>12344.6</v>
      </c>
      <c r="I1686" s="6">
        <f t="shared" si="53"/>
        <v>1230350.6288994758</v>
      </c>
    </row>
    <row r="1687" spans="2:9">
      <c r="B1687" s="2">
        <v>39685</v>
      </c>
      <c r="C1687" s="1">
        <v>12051</v>
      </c>
      <c r="D1687" s="1">
        <v>10484</v>
      </c>
      <c r="E1687" s="1">
        <v>13246</v>
      </c>
      <c r="F1687" s="1">
        <v>16073</v>
      </c>
      <c r="G1687" s="1">
        <v>10414</v>
      </c>
      <c r="H1687">
        <f t="shared" si="52"/>
        <v>12467.600000000002</v>
      </c>
      <c r="I1687" s="6">
        <f t="shared" si="53"/>
        <v>1242609.6836565873</v>
      </c>
    </row>
    <row r="1688" spans="2:9">
      <c r="B1688" s="2">
        <v>39686</v>
      </c>
      <c r="C1688" s="1">
        <v>11956</v>
      </c>
      <c r="D1688" s="1">
        <v>10491</v>
      </c>
      <c r="E1688" s="1">
        <v>12978</v>
      </c>
      <c r="F1688" s="1">
        <v>16004</v>
      </c>
      <c r="G1688" s="1">
        <v>10454</v>
      </c>
      <c r="H1688">
        <f t="shared" si="52"/>
        <v>12384</v>
      </c>
      <c r="I1688" s="6">
        <f t="shared" si="53"/>
        <v>1234277.5131062253</v>
      </c>
    </row>
    <row r="1689" spans="2:9">
      <c r="B1689" s="2">
        <v>39687</v>
      </c>
      <c r="C1689" s="1">
        <v>11901</v>
      </c>
      <c r="D1689" s="1">
        <v>10477</v>
      </c>
      <c r="E1689" s="1">
        <v>12990</v>
      </c>
      <c r="F1689" s="1">
        <v>15984</v>
      </c>
      <c r="G1689" s="1">
        <v>10462</v>
      </c>
      <c r="H1689">
        <f t="shared" si="52"/>
        <v>12365.8</v>
      </c>
      <c r="I1689" s="6">
        <f t="shared" si="53"/>
        <v>1232463.57167062</v>
      </c>
    </row>
    <row r="1690" spans="2:9">
      <c r="B1690" s="2">
        <v>39688</v>
      </c>
      <c r="C1690" s="1">
        <v>11860</v>
      </c>
      <c r="D1690" s="1">
        <v>10488</v>
      </c>
      <c r="E1690" s="1">
        <v>13115</v>
      </c>
      <c r="F1690" s="1">
        <v>16023</v>
      </c>
      <c r="G1690" s="1">
        <v>10444</v>
      </c>
      <c r="H1690">
        <f t="shared" si="52"/>
        <v>12394.800000000001</v>
      </c>
      <c r="I1690" s="6">
        <f t="shared" si="53"/>
        <v>1235353.9179141668</v>
      </c>
    </row>
    <row r="1691" spans="2:9">
      <c r="B1691" s="2">
        <v>39689</v>
      </c>
      <c r="C1691" s="1">
        <v>12206</v>
      </c>
      <c r="D1691" s="1">
        <v>10502</v>
      </c>
      <c r="E1691" s="1">
        <v>13266</v>
      </c>
      <c r="F1691" s="1">
        <v>15962</v>
      </c>
      <c r="G1691" s="1">
        <v>10441</v>
      </c>
      <c r="H1691">
        <f t="shared" si="52"/>
        <v>12487.6</v>
      </c>
      <c r="I1691" s="6">
        <f t="shared" si="53"/>
        <v>1244603.0258935157</v>
      </c>
    </row>
    <row r="1692" spans="2:9">
      <c r="B1692" s="2">
        <v>39692</v>
      </c>
      <c r="C1692" s="1">
        <v>11969</v>
      </c>
      <c r="D1692" s="1">
        <v>10470</v>
      </c>
      <c r="E1692" s="1">
        <v>13068</v>
      </c>
      <c r="F1692" s="1">
        <v>15797</v>
      </c>
      <c r="G1692" s="1">
        <v>10438</v>
      </c>
      <c r="H1692">
        <f t="shared" si="52"/>
        <v>12354.800000000001</v>
      </c>
      <c r="I1692" s="6">
        <f t="shared" si="53"/>
        <v>1231367.2334403095</v>
      </c>
    </row>
    <row r="1693" spans="2:9">
      <c r="B1693" s="2">
        <v>39693</v>
      </c>
      <c r="C1693" s="1">
        <v>11790</v>
      </c>
      <c r="D1693" s="1">
        <v>10485</v>
      </c>
      <c r="E1693" s="1">
        <v>13008</v>
      </c>
      <c r="F1693" s="1">
        <v>15755</v>
      </c>
      <c r="G1693" s="1">
        <v>10456</v>
      </c>
      <c r="H1693">
        <f t="shared" si="52"/>
        <v>12304.6</v>
      </c>
      <c r="I1693" s="6">
        <f t="shared" si="53"/>
        <v>1226363.9444256185</v>
      </c>
    </row>
    <row r="1694" spans="2:9">
      <c r="B1694" s="2">
        <v>39694</v>
      </c>
      <c r="C1694" s="1">
        <v>11870</v>
      </c>
      <c r="D1694" s="1">
        <v>10498</v>
      </c>
      <c r="E1694" s="1">
        <v>13001</v>
      </c>
      <c r="F1694" s="1">
        <v>15749</v>
      </c>
      <c r="G1694" s="1">
        <v>10457</v>
      </c>
      <c r="H1694">
        <f t="shared" si="52"/>
        <v>12323.2</v>
      </c>
      <c r="I1694" s="6">
        <f t="shared" si="53"/>
        <v>1228217.7527059622</v>
      </c>
    </row>
    <row r="1695" spans="2:9">
      <c r="B1695" s="2">
        <v>39695</v>
      </c>
      <c r="C1695" s="1">
        <v>11687</v>
      </c>
      <c r="D1695" s="1">
        <v>10464</v>
      </c>
      <c r="E1695" s="1">
        <v>12835</v>
      </c>
      <c r="F1695" s="1">
        <v>15681</v>
      </c>
      <c r="G1695" s="1">
        <v>10464</v>
      </c>
      <c r="H1695">
        <f t="shared" si="52"/>
        <v>12226.2</v>
      </c>
      <c r="I1695" s="6">
        <f t="shared" si="53"/>
        <v>1218550.0428568583</v>
      </c>
    </row>
    <row r="1696" spans="2:9">
      <c r="B1696" s="2">
        <v>39696</v>
      </c>
      <c r="C1696" s="1">
        <v>11387</v>
      </c>
      <c r="D1696" s="1">
        <v>10495</v>
      </c>
      <c r="E1696" s="1">
        <v>12234</v>
      </c>
      <c r="F1696" s="1">
        <v>15345</v>
      </c>
      <c r="G1696" s="1">
        <v>10491</v>
      </c>
      <c r="H1696">
        <f t="shared" si="52"/>
        <v>11991.2</v>
      </c>
      <c r="I1696" s="6">
        <f t="shared" si="53"/>
        <v>1195128.2715729466</v>
      </c>
    </row>
    <row r="1697" spans="2:9">
      <c r="B1697" s="2">
        <v>39699</v>
      </c>
      <c r="C1697" s="1">
        <v>11829</v>
      </c>
      <c r="D1697" s="1">
        <v>10455</v>
      </c>
      <c r="E1697" s="1">
        <v>12385</v>
      </c>
      <c r="F1697" s="1">
        <v>15688</v>
      </c>
      <c r="G1697" s="1">
        <v>10512</v>
      </c>
      <c r="H1697">
        <f t="shared" si="52"/>
        <v>12162.4</v>
      </c>
      <c r="I1697" s="6">
        <f t="shared" si="53"/>
        <v>1212191.2811210558</v>
      </c>
    </row>
    <row r="1698" spans="2:9">
      <c r="B1698" s="2">
        <v>39700</v>
      </c>
      <c r="C1698" s="1">
        <v>11584</v>
      </c>
      <c r="D1698" s="1">
        <v>10470</v>
      </c>
      <c r="E1698" s="1">
        <v>12511</v>
      </c>
      <c r="F1698" s="1">
        <v>15357</v>
      </c>
      <c r="G1698" s="1">
        <v>10479</v>
      </c>
      <c r="H1698">
        <f t="shared" si="52"/>
        <v>12078.4</v>
      </c>
      <c r="I1698" s="6">
        <f t="shared" si="53"/>
        <v>1203819.2437259555</v>
      </c>
    </row>
    <row r="1699" spans="2:9">
      <c r="B1699" s="2">
        <v>39701</v>
      </c>
      <c r="C1699" s="1">
        <v>11594</v>
      </c>
      <c r="D1699" s="1">
        <v>10468</v>
      </c>
      <c r="E1699" s="1">
        <v>12133</v>
      </c>
      <c r="F1699" s="1">
        <v>15301</v>
      </c>
      <c r="G1699" s="1">
        <v>10500</v>
      </c>
      <c r="H1699">
        <f t="shared" si="52"/>
        <v>11992.800000000001</v>
      </c>
      <c r="I1699" s="6">
        <f t="shared" si="53"/>
        <v>1195287.7389519007</v>
      </c>
    </row>
    <row r="1700" spans="2:9">
      <c r="B1700" s="2">
        <v>39702</v>
      </c>
      <c r="C1700" s="1">
        <v>11306</v>
      </c>
      <c r="D1700" s="1">
        <v>10469</v>
      </c>
      <c r="E1700" s="1">
        <v>12151</v>
      </c>
      <c r="F1700" s="1">
        <v>15233</v>
      </c>
      <c r="G1700" s="1">
        <v>10489</v>
      </c>
      <c r="H1700">
        <f t="shared" si="52"/>
        <v>11925.600000000002</v>
      </c>
      <c r="I1700" s="6">
        <f t="shared" si="53"/>
        <v>1188590.1090358207</v>
      </c>
    </row>
    <row r="1701" spans="2:9">
      <c r="B1701" s="2">
        <v>39703</v>
      </c>
      <c r="C1701" s="1">
        <v>11447</v>
      </c>
      <c r="D1701" s="1">
        <v>10457</v>
      </c>
      <c r="E1701" s="1">
        <v>12185</v>
      </c>
      <c r="F1701" s="1">
        <v>15213</v>
      </c>
      <c r="G1701" s="1">
        <v>10481</v>
      </c>
      <c r="H1701">
        <f t="shared" si="52"/>
        <v>11951.800000000001</v>
      </c>
      <c r="I1701" s="6">
        <f t="shared" si="53"/>
        <v>1191201.3873661971</v>
      </c>
    </row>
    <row r="1702" spans="2:9">
      <c r="B1702" s="2">
        <v>39707</v>
      </c>
      <c r="C1702" s="1">
        <v>10865</v>
      </c>
      <c r="D1702" s="1">
        <v>10496</v>
      </c>
      <c r="E1702" s="1">
        <v>11541</v>
      </c>
      <c r="F1702" s="1">
        <v>15025</v>
      </c>
      <c r="G1702" s="1">
        <v>10510</v>
      </c>
      <c r="H1702">
        <f t="shared" si="52"/>
        <v>11684.6</v>
      </c>
      <c r="I1702" s="6">
        <f t="shared" si="53"/>
        <v>1164570.3350808301</v>
      </c>
    </row>
    <row r="1703" spans="2:9">
      <c r="B1703" s="2">
        <v>39708</v>
      </c>
      <c r="C1703" s="1">
        <v>10903</v>
      </c>
      <c r="D1703" s="1">
        <v>10475</v>
      </c>
      <c r="E1703" s="1">
        <v>11767</v>
      </c>
      <c r="F1703" s="1">
        <v>15327</v>
      </c>
      <c r="G1703" s="1">
        <v>10542</v>
      </c>
      <c r="H1703">
        <f t="shared" si="52"/>
        <v>11789.4</v>
      </c>
      <c r="I1703" s="6">
        <f t="shared" si="53"/>
        <v>1175015.4484023363</v>
      </c>
    </row>
    <row r="1704" spans="2:9">
      <c r="B1704" s="2">
        <v>39709</v>
      </c>
      <c r="C1704" s="1">
        <v>10670</v>
      </c>
      <c r="D1704" s="1">
        <v>10443</v>
      </c>
      <c r="E1704" s="1">
        <v>11222</v>
      </c>
      <c r="F1704" s="1">
        <v>15228</v>
      </c>
      <c r="G1704" s="1">
        <v>10570</v>
      </c>
      <c r="H1704">
        <f t="shared" si="52"/>
        <v>11601.2</v>
      </c>
      <c r="I1704" s="6">
        <f t="shared" si="53"/>
        <v>1156258.0979528376</v>
      </c>
    </row>
    <row r="1705" spans="2:9">
      <c r="B1705" s="2">
        <v>39710</v>
      </c>
      <c r="C1705" s="1">
        <v>11169</v>
      </c>
      <c r="D1705" s="1">
        <v>10439</v>
      </c>
      <c r="E1705" s="1">
        <v>11590</v>
      </c>
      <c r="F1705" s="1">
        <v>15332</v>
      </c>
      <c r="G1705" s="1">
        <v>10523</v>
      </c>
      <c r="H1705">
        <f t="shared" si="52"/>
        <v>11793.800000000001</v>
      </c>
      <c r="I1705" s="6">
        <f t="shared" si="53"/>
        <v>1175453.9836944607</v>
      </c>
    </row>
    <row r="1706" spans="2:9">
      <c r="B1706" s="2">
        <v>39713</v>
      </c>
      <c r="C1706" s="1">
        <v>11360</v>
      </c>
      <c r="D1706" s="1">
        <v>10448</v>
      </c>
      <c r="E1706" s="1">
        <v>12421</v>
      </c>
      <c r="F1706" s="1">
        <v>15426</v>
      </c>
      <c r="G1706" s="1">
        <v>10397</v>
      </c>
      <c r="H1706">
        <f t="shared" si="52"/>
        <v>12020.6</v>
      </c>
      <c r="I1706" s="6">
        <f t="shared" si="53"/>
        <v>1198058.4846612317</v>
      </c>
    </row>
    <row r="1707" spans="2:9">
      <c r="B1707" s="2">
        <v>39715</v>
      </c>
      <c r="C1707" s="1">
        <v>11356</v>
      </c>
      <c r="D1707" s="1">
        <v>10454</v>
      </c>
      <c r="E1707" s="1">
        <v>11792</v>
      </c>
      <c r="F1707" s="1">
        <v>15335</v>
      </c>
      <c r="G1707" s="1">
        <v>10378</v>
      </c>
      <c r="H1707">
        <f t="shared" si="52"/>
        <v>11878.2</v>
      </c>
      <c r="I1707" s="6">
        <f t="shared" si="53"/>
        <v>1183865.8879342997</v>
      </c>
    </row>
    <row r="1708" spans="2:9">
      <c r="B1708" s="2">
        <v>39716</v>
      </c>
      <c r="C1708" s="1">
        <v>11307</v>
      </c>
      <c r="D1708" s="1">
        <v>10458</v>
      </c>
      <c r="E1708" s="1">
        <v>11814</v>
      </c>
      <c r="F1708" s="1">
        <v>15482</v>
      </c>
      <c r="G1708" s="1">
        <v>10430</v>
      </c>
      <c r="H1708">
        <f t="shared" si="52"/>
        <v>11903.800000000001</v>
      </c>
      <c r="I1708" s="6">
        <f t="shared" si="53"/>
        <v>1186417.3659975682</v>
      </c>
    </row>
    <row r="1709" spans="2:9">
      <c r="B1709" s="2">
        <v>39717</v>
      </c>
      <c r="C1709" s="1">
        <v>11249</v>
      </c>
      <c r="D1709" s="1">
        <v>10459</v>
      </c>
      <c r="E1709" s="1">
        <v>12025</v>
      </c>
      <c r="F1709" s="1">
        <v>15428</v>
      </c>
      <c r="G1709" s="1">
        <v>10390</v>
      </c>
      <c r="H1709">
        <f t="shared" si="52"/>
        <v>11924.000000000002</v>
      </c>
      <c r="I1709" s="6">
        <f t="shared" si="53"/>
        <v>1188430.6416568663</v>
      </c>
    </row>
    <row r="1710" spans="2:9">
      <c r="B1710" s="2">
        <v>39720</v>
      </c>
      <c r="C1710" s="1">
        <v>11053</v>
      </c>
      <c r="D1710" s="1">
        <v>10445</v>
      </c>
      <c r="E1710" s="1">
        <v>11969</v>
      </c>
      <c r="F1710" s="1">
        <v>15476</v>
      </c>
      <c r="G1710" s="1">
        <v>10417</v>
      </c>
      <c r="H1710">
        <f t="shared" si="52"/>
        <v>11877.600000000002</v>
      </c>
      <c r="I1710" s="6">
        <f t="shared" si="53"/>
        <v>1183806.0876671919</v>
      </c>
    </row>
    <row r="1711" spans="2:9">
      <c r="B1711" s="2">
        <v>39721</v>
      </c>
      <c r="C1711" s="1">
        <v>10655</v>
      </c>
      <c r="D1711" s="1">
        <v>10463</v>
      </c>
      <c r="E1711" s="1">
        <v>10723</v>
      </c>
      <c r="F1711" s="1">
        <v>15046</v>
      </c>
      <c r="G1711" s="1">
        <v>10507</v>
      </c>
      <c r="H1711">
        <f t="shared" si="52"/>
        <v>11470</v>
      </c>
      <c r="I1711" s="6">
        <f t="shared" si="53"/>
        <v>1143181.7728785856</v>
      </c>
    </row>
    <row r="1712" spans="2:9">
      <c r="B1712" s="2">
        <v>39722</v>
      </c>
      <c r="C1712" s="1">
        <v>10790</v>
      </c>
      <c r="D1712" s="1">
        <v>10448</v>
      </c>
      <c r="E1712" s="1">
        <v>11335</v>
      </c>
      <c r="F1712" s="1">
        <v>15204</v>
      </c>
      <c r="G1712" s="1">
        <v>10458</v>
      </c>
      <c r="H1712">
        <f t="shared" si="52"/>
        <v>11645</v>
      </c>
      <c r="I1712" s="6">
        <f t="shared" si="53"/>
        <v>1160623.5174517112</v>
      </c>
    </row>
    <row r="1713" spans="2:9">
      <c r="B1713" s="2">
        <v>39723</v>
      </c>
      <c r="C1713" s="1">
        <v>10552</v>
      </c>
      <c r="D1713" s="1">
        <v>10453</v>
      </c>
      <c r="E1713" s="1">
        <v>11278</v>
      </c>
      <c r="F1713" s="1">
        <v>15117</v>
      </c>
      <c r="G1713" s="1">
        <v>10488</v>
      </c>
      <c r="H1713">
        <f t="shared" si="52"/>
        <v>11570.6</v>
      </c>
      <c r="I1713" s="6">
        <f t="shared" si="53"/>
        <v>1153208.2843303368</v>
      </c>
    </row>
    <row r="1714" spans="2:9">
      <c r="B1714" s="2">
        <v>39724</v>
      </c>
      <c r="C1714" s="1">
        <v>10269</v>
      </c>
      <c r="D1714" s="1">
        <v>10487</v>
      </c>
      <c r="E1714" s="1">
        <v>10745</v>
      </c>
      <c r="F1714" s="1">
        <v>14916</v>
      </c>
      <c r="G1714" s="1">
        <v>10541</v>
      </c>
      <c r="H1714">
        <f t="shared" si="52"/>
        <v>11380.800000000001</v>
      </c>
      <c r="I1714" s="6">
        <f t="shared" si="53"/>
        <v>1134291.4665018839</v>
      </c>
    </row>
    <row r="1715" spans="2:9">
      <c r="B1715" s="2">
        <v>39727</v>
      </c>
      <c r="C1715" s="1">
        <v>9790</v>
      </c>
      <c r="D1715" s="1">
        <v>10538</v>
      </c>
      <c r="E1715" s="1">
        <v>10648</v>
      </c>
      <c r="F1715" s="1">
        <v>14763</v>
      </c>
      <c r="G1715" s="1">
        <v>10566</v>
      </c>
      <c r="H1715">
        <f t="shared" si="52"/>
        <v>11255.4</v>
      </c>
      <c r="I1715" s="6">
        <f t="shared" si="53"/>
        <v>1121793.2106763411</v>
      </c>
    </row>
    <row r="1716" spans="2:9">
      <c r="B1716" s="2">
        <v>39728</v>
      </c>
      <c r="C1716" s="1">
        <v>9579</v>
      </c>
      <c r="D1716" s="1">
        <v>10503</v>
      </c>
      <c r="E1716" s="1">
        <v>9749</v>
      </c>
      <c r="F1716" s="1">
        <v>14405</v>
      </c>
      <c r="G1716" s="1">
        <v>10655</v>
      </c>
      <c r="H1716">
        <f t="shared" si="52"/>
        <v>10947.8</v>
      </c>
      <c r="I1716" s="6">
        <f t="shared" si="53"/>
        <v>1091135.6070723783</v>
      </c>
    </row>
    <row r="1717" spans="2:9">
      <c r="B1717" s="2">
        <v>39729</v>
      </c>
      <c r="C1717" s="1">
        <v>8804</v>
      </c>
      <c r="D1717" s="1">
        <v>10527</v>
      </c>
      <c r="E1717" s="1">
        <v>9418</v>
      </c>
      <c r="F1717" s="1">
        <v>14424</v>
      </c>
      <c r="G1717" s="1">
        <v>10649</v>
      </c>
      <c r="H1717">
        <f t="shared" si="52"/>
        <v>10740</v>
      </c>
      <c r="I1717" s="6">
        <f t="shared" si="53"/>
        <v>1070424.7812306895</v>
      </c>
    </row>
    <row r="1718" spans="2:9">
      <c r="B1718" s="2">
        <v>39730</v>
      </c>
      <c r="C1718" s="1">
        <v>8868</v>
      </c>
      <c r="D1718" s="1">
        <v>10481</v>
      </c>
      <c r="E1718" s="1">
        <v>8975</v>
      </c>
      <c r="F1718" s="1">
        <v>14116</v>
      </c>
      <c r="G1718" s="1">
        <v>10604</v>
      </c>
      <c r="H1718">
        <f t="shared" si="52"/>
        <v>10584.2</v>
      </c>
      <c r="I1718" s="6">
        <f t="shared" si="53"/>
        <v>1054896.6452050155</v>
      </c>
    </row>
    <row r="1719" spans="2:9">
      <c r="B1719" s="2">
        <v>39731</v>
      </c>
      <c r="C1719" s="1">
        <v>8234</v>
      </c>
      <c r="D1719" s="1">
        <v>10452</v>
      </c>
      <c r="E1719" s="1">
        <v>8419</v>
      </c>
      <c r="F1719" s="1">
        <v>13878</v>
      </c>
      <c r="G1719" s="1">
        <v>10570</v>
      </c>
      <c r="H1719">
        <f t="shared" si="52"/>
        <v>10287</v>
      </c>
      <c r="I1719" s="6">
        <f t="shared" si="53"/>
        <v>1025275.5795642554</v>
      </c>
    </row>
    <row r="1720" spans="2:9">
      <c r="B1720" s="2">
        <v>39735</v>
      </c>
      <c r="C1720" s="1">
        <v>9371</v>
      </c>
      <c r="D1720" s="1">
        <v>10399</v>
      </c>
      <c r="E1720" s="1">
        <v>9289</v>
      </c>
      <c r="F1720" s="1">
        <v>14320</v>
      </c>
      <c r="G1720" s="1">
        <v>10432</v>
      </c>
      <c r="H1720">
        <f t="shared" si="52"/>
        <v>10755.6</v>
      </c>
      <c r="I1720" s="6">
        <f t="shared" si="53"/>
        <v>1071979.588175494</v>
      </c>
    </row>
    <row r="1721" spans="2:9">
      <c r="B1721" s="2">
        <v>39736</v>
      </c>
      <c r="C1721" s="1">
        <v>9357</v>
      </c>
      <c r="D1721" s="1">
        <v>10411</v>
      </c>
      <c r="E1721" s="1">
        <v>9275</v>
      </c>
      <c r="F1721" s="1">
        <v>14091</v>
      </c>
      <c r="G1721" s="1">
        <v>10408</v>
      </c>
      <c r="H1721">
        <f t="shared" si="52"/>
        <v>10709.000000000002</v>
      </c>
      <c r="I1721" s="6">
        <f t="shared" si="53"/>
        <v>1067335.1007634504</v>
      </c>
    </row>
    <row r="1722" spans="2:9">
      <c r="B1722" s="2">
        <v>39737</v>
      </c>
      <c r="C1722" s="1">
        <v>8461</v>
      </c>
      <c r="D1722" s="1">
        <v>10411</v>
      </c>
      <c r="E1722" s="1">
        <v>8380</v>
      </c>
      <c r="F1722" s="1">
        <v>13798</v>
      </c>
      <c r="G1722" s="1">
        <v>10428</v>
      </c>
      <c r="H1722">
        <f t="shared" si="52"/>
        <v>10292.200000000001</v>
      </c>
      <c r="I1722" s="6">
        <f t="shared" si="53"/>
        <v>1025793.8485458569</v>
      </c>
    </row>
    <row r="1723" spans="2:9">
      <c r="B1723" s="2">
        <v>39738</v>
      </c>
      <c r="C1723" s="1">
        <v>8761</v>
      </c>
      <c r="D1723" s="1">
        <v>10410</v>
      </c>
      <c r="E1723" s="1">
        <v>8547</v>
      </c>
      <c r="F1723" s="1">
        <v>14073</v>
      </c>
      <c r="G1723" s="1">
        <v>10461</v>
      </c>
      <c r="H1723">
        <f t="shared" si="52"/>
        <v>10440.200000000001</v>
      </c>
      <c r="I1723" s="6">
        <f t="shared" si="53"/>
        <v>1040544.5810991289</v>
      </c>
    </row>
    <row r="1724" spans="2:9">
      <c r="B1724" s="2">
        <v>39741</v>
      </c>
      <c r="C1724" s="1">
        <v>9086</v>
      </c>
      <c r="D1724" s="1">
        <v>10410</v>
      </c>
      <c r="E1724" s="1">
        <v>8666</v>
      </c>
      <c r="F1724" s="1">
        <v>14120</v>
      </c>
      <c r="G1724" s="1">
        <v>10464</v>
      </c>
      <c r="H1724">
        <f t="shared" si="52"/>
        <v>10538.4</v>
      </c>
      <c r="I1724" s="6">
        <f t="shared" si="53"/>
        <v>1050331.8914824487</v>
      </c>
    </row>
    <row r="1725" spans="2:9">
      <c r="B1725" s="2">
        <v>39742</v>
      </c>
      <c r="C1725" s="1">
        <v>9369</v>
      </c>
      <c r="D1725" s="1">
        <v>10400</v>
      </c>
      <c r="E1725" s="1">
        <v>9032</v>
      </c>
      <c r="F1725" s="1">
        <v>14048</v>
      </c>
      <c r="G1725" s="1">
        <v>10467</v>
      </c>
      <c r="H1725">
        <f t="shared" si="52"/>
        <v>10649.800000000001</v>
      </c>
      <c r="I1725" s="6">
        <f t="shared" si="53"/>
        <v>1061434.8077421414</v>
      </c>
    </row>
    <row r="1726" spans="2:9">
      <c r="B1726" s="2">
        <v>39743</v>
      </c>
      <c r="C1726" s="1">
        <v>8710</v>
      </c>
      <c r="D1726" s="1">
        <v>10428</v>
      </c>
      <c r="E1726" s="1">
        <v>8628</v>
      </c>
      <c r="F1726" s="1">
        <v>13665</v>
      </c>
      <c r="G1726" s="1">
        <v>10504</v>
      </c>
      <c r="H1726">
        <f t="shared" si="52"/>
        <v>10371.799999999999</v>
      </c>
      <c r="I1726" s="6">
        <f t="shared" si="53"/>
        <v>1033727.350648833</v>
      </c>
    </row>
    <row r="1727" spans="2:9">
      <c r="B1727" s="2">
        <v>39744</v>
      </c>
      <c r="C1727" s="1">
        <v>8537</v>
      </c>
      <c r="D1727" s="1">
        <v>10451</v>
      </c>
      <c r="E1727" s="1">
        <v>7858</v>
      </c>
      <c r="F1727" s="1">
        <v>13186</v>
      </c>
      <c r="G1727" s="1">
        <v>10551</v>
      </c>
      <c r="H1727">
        <f t="shared" si="52"/>
        <v>10096.600000000002</v>
      </c>
      <c r="I1727" s="6">
        <f t="shared" si="53"/>
        <v>1006298.9614686948</v>
      </c>
    </row>
    <row r="1728" spans="2:9">
      <c r="B1728" s="2">
        <v>39745</v>
      </c>
      <c r="C1728" s="1">
        <v>7894</v>
      </c>
      <c r="D1728" s="1">
        <v>10461</v>
      </c>
      <c r="E1728" s="1">
        <v>7872</v>
      </c>
      <c r="F1728" s="1">
        <v>13199</v>
      </c>
      <c r="G1728" s="1">
        <v>10571</v>
      </c>
      <c r="H1728">
        <f t="shared" si="52"/>
        <v>9977.4000000000015</v>
      </c>
      <c r="I1728" s="6">
        <f t="shared" si="53"/>
        <v>994418.64173659985</v>
      </c>
    </row>
    <row r="1729" spans="2:9">
      <c r="B1729" s="2">
        <v>39748</v>
      </c>
      <c r="C1729" s="1">
        <v>7308</v>
      </c>
      <c r="D1729" s="1">
        <v>10463</v>
      </c>
      <c r="E1729" s="1">
        <v>7268</v>
      </c>
      <c r="F1729" s="1">
        <v>12609</v>
      </c>
      <c r="G1729" s="1">
        <v>10553</v>
      </c>
      <c r="H1729">
        <f t="shared" si="52"/>
        <v>9622.2000000000007</v>
      </c>
      <c r="I1729" s="6">
        <f t="shared" si="53"/>
        <v>959016.88360874692</v>
      </c>
    </row>
    <row r="1730" spans="2:9">
      <c r="B1730" s="2">
        <v>39749</v>
      </c>
      <c r="C1730" s="1">
        <v>7680</v>
      </c>
      <c r="D1730" s="1">
        <v>10441</v>
      </c>
      <c r="E1730" s="1">
        <v>6928</v>
      </c>
      <c r="F1730" s="1">
        <v>12336</v>
      </c>
      <c r="G1730" s="1">
        <v>10540</v>
      </c>
      <c r="H1730">
        <f t="shared" si="52"/>
        <v>9565.2000000000007</v>
      </c>
      <c r="I1730" s="6">
        <f t="shared" si="53"/>
        <v>953335.85823350016</v>
      </c>
    </row>
    <row r="1731" spans="2:9">
      <c r="B1731" s="2">
        <v>39750</v>
      </c>
      <c r="C1731" s="1">
        <v>8136</v>
      </c>
      <c r="D1731" s="1">
        <v>10476</v>
      </c>
      <c r="E1731" s="1">
        <v>7887</v>
      </c>
      <c r="F1731" s="1">
        <v>13152</v>
      </c>
      <c r="G1731" s="1">
        <v>10525</v>
      </c>
      <c r="H1731">
        <f t="shared" si="52"/>
        <v>10025.4</v>
      </c>
      <c r="I1731" s="6">
        <f t="shared" si="53"/>
        <v>999202.66310522857</v>
      </c>
    </row>
    <row r="1732" spans="2:9">
      <c r="B1732" s="2">
        <v>39751</v>
      </c>
      <c r="C1732" s="1">
        <v>8810</v>
      </c>
      <c r="D1732" s="1">
        <v>10484</v>
      </c>
      <c r="E1732" s="1">
        <v>8201</v>
      </c>
      <c r="F1732" s="1">
        <v>13466</v>
      </c>
      <c r="G1732" s="1">
        <v>10495</v>
      </c>
      <c r="H1732">
        <f t="shared" si="52"/>
        <v>10289</v>
      </c>
      <c r="I1732" s="6">
        <f t="shared" si="53"/>
        <v>1025474.9137879482</v>
      </c>
    </row>
    <row r="1733" spans="2:9">
      <c r="B1733" s="2">
        <v>39752</v>
      </c>
      <c r="C1733" s="1">
        <v>8481</v>
      </c>
      <c r="D1733" s="1">
        <v>10497</v>
      </c>
      <c r="E1733" s="1">
        <v>8320</v>
      </c>
      <c r="F1733" s="1">
        <v>13252</v>
      </c>
      <c r="G1733" s="1">
        <v>10492</v>
      </c>
      <c r="H1733">
        <f t="shared" si="52"/>
        <v>10209.4</v>
      </c>
      <c r="I1733" s="6">
        <f t="shared" si="53"/>
        <v>1017541.4116849721</v>
      </c>
    </row>
    <row r="1734" spans="2:9">
      <c r="B1734" s="2">
        <v>39756</v>
      </c>
      <c r="C1734" s="1">
        <v>8918</v>
      </c>
      <c r="D1734" s="1">
        <v>10481</v>
      </c>
      <c r="E1734" s="1">
        <v>8503</v>
      </c>
      <c r="F1734" s="1">
        <v>13154</v>
      </c>
      <c r="G1734" s="1">
        <v>10457</v>
      </c>
      <c r="H1734">
        <f t="shared" si="52"/>
        <v>10307.400000000001</v>
      </c>
      <c r="I1734" s="6">
        <f t="shared" si="53"/>
        <v>1027308.7886459229</v>
      </c>
    </row>
    <row r="1735" spans="2:9">
      <c r="B1735" s="2">
        <v>39757</v>
      </c>
      <c r="C1735" s="1">
        <v>9469</v>
      </c>
      <c r="D1735" s="1">
        <v>10461</v>
      </c>
      <c r="E1735" s="1">
        <v>8990</v>
      </c>
      <c r="F1735" s="1">
        <v>13537</v>
      </c>
      <c r="G1735" s="1">
        <v>10502</v>
      </c>
      <c r="H1735">
        <f t="shared" si="52"/>
        <v>10583.6</v>
      </c>
      <c r="I1735" s="6">
        <f t="shared" si="53"/>
        <v>1054836.8449379075</v>
      </c>
    </row>
    <row r="1736" spans="2:9">
      <c r="B1736" s="2">
        <v>39758</v>
      </c>
      <c r="C1736" s="1">
        <v>8903</v>
      </c>
      <c r="D1736" s="1">
        <v>10481</v>
      </c>
      <c r="E1736" s="1">
        <v>8499</v>
      </c>
      <c r="F1736" s="1">
        <v>13305</v>
      </c>
      <c r="G1736" s="1">
        <v>10520</v>
      </c>
      <c r="H1736">
        <f t="shared" si="52"/>
        <v>10333.800000000001</v>
      </c>
      <c r="I1736" s="6">
        <f t="shared" si="53"/>
        <v>1029940.0003986685</v>
      </c>
    </row>
    <row r="1737" spans="2:9">
      <c r="B1737" s="2">
        <v>39759</v>
      </c>
      <c r="C1737" s="1">
        <v>8610</v>
      </c>
      <c r="D1737" s="1">
        <v>10471</v>
      </c>
      <c r="E1737" s="1">
        <v>7911</v>
      </c>
      <c r="F1737" s="1">
        <v>13029</v>
      </c>
      <c r="G1737" s="1">
        <v>10546</v>
      </c>
      <c r="H1737">
        <f t="shared" si="52"/>
        <v>10098.400000000001</v>
      </c>
      <c r="I1737" s="6">
        <f t="shared" si="53"/>
        <v>1006478.3622700184</v>
      </c>
    </row>
    <row r="1738" spans="2:9">
      <c r="B1738" s="2">
        <v>39762</v>
      </c>
      <c r="C1738" s="1">
        <v>8975</v>
      </c>
      <c r="D1738" s="1">
        <v>10461</v>
      </c>
      <c r="E1738" s="1">
        <v>8335</v>
      </c>
      <c r="F1738" s="1">
        <v>13492</v>
      </c>
      <c r="G1738" s="1">
        <v>10568</v>
      </c>
      <c r="H1738">
        <f t="shared" si="52"/>
        <v>10344.800000000001</v>
      </c>
      <c r="I1738" s="6">
        <f t="shared" si="53"/>
        <v>1031036.3386289794</v>
      </c>
    </row>
    <row r="1739" spans="2:9">
      <c r="B1739" s="2">
        <v>39763</v>
      </c>
      <c r="C1739" s="1">
        <v>8707</v>
      </c>
      <c r="D1739" s="1">
        <v>10483</v>
      </c>
      <c r="E1739" s="1">
        <v>8107</v>
      </c>
      <c r="F1739" s="1">
        <v>13148</v>
      </c>
      <c r="G1739" s="1">
        <v>10584</v>
      </c>
      <c r="H1739">
        <f t="shared" si="52"/>
        <v>10185.6</v>
      </c>
      <c r="I1739" s="6">
        <f t="shared" si="53"/>
        <v>1015169.3344230272</v>
      </c>
    </row>
    <row r="1740" spans="2:9">
      <c r="B1740" s="2">
        <v>39764</v>
      </c>
      <c r="C1740" s="1">
        <v>8569</v>
      </c>
      <c r="D1740" s="1">
        <v>10478</v>
      </c>
      <c r="E1740" s="1">
        <v>7832</v>
      </c>
      <c r="F1740" s="1">
        <v>13040</v>
      </c>
      <c r="G1740" s="1">
        <v>10575</v>
      </c>
      <c r="H1740">
        <f t="shared" si="52"/>
        <v>10079.4</v>
      </c>
      <c r="I1740" s="6">
        <f t="shared" si="53"/>
        <v>1004584.6871449359</v>
      </c>
    </row>
    <row r="1741" spans="2:9">
      <c r="B1741" s="2">
        <v>39765</v>
      </c>
      <c r="C1741" s="1">
        <v>8199</v>
      </c>
      <c r="D1741" s="1">
        <v>10486</v>
      </c>
      <c r="E1741" s="1">
        <v>7313</v>
      </c>
      <c r="F1741" s="1">
        <v>12723</v>
      </c>
      <c r="G1741" s="1">
        <v>10595</v>
      </c>
      <c r="H1741">
        <f t="shared" si="52"/>
        <v>9841.4000000000015</v>
      </c>
      <c r="I1741" s="6">
        <f t="shared" si="53"/>
        <v>980863.91452548502</v>
      </c>
    </row>
    <row r="1742" spans="2:9">
      <c r="B1742" s="2">
        <v>39766</v>
      </c>
      <c r="C1742" s="1">
        <v>8293</v>
      </c>
      <c r="D1742" s="1">
        <v>10490</v>
      </c>
      <c r="E1742" s="1">
        <v>7772</v>
      </c>
      <c r="F1742" s="1">
        <v>13080</v>
      </c>
      <c r="G1742" s="1">
        <v>10580</v>
      </c>
      <c r="H1742">
        <f t="shared" ref="H1742:H1805" si="54">($G$3/100)*C1742+($G$4/100)*D1742+($G$5/100)*E1742+($G$6/100)*F1742+($G$7/100)*G1742</f>
        <v>10025</v>
      </c>
      <c r="I1742" s="6">
        <f t="shared" ref="I1742:I1805" si="55">(H1742/$H$13)*$I$3</f>
        <v>999162.79626048997</v>
      </c>
    </row>
    <row r="1743" spans="2:9">
      <c r="B1743" s="2">
        <v>39769</v>
      </c>
      <c r="C1743" s="1">
        <v>8325</v>
      </c>
      <c r="D1743" s="1">
        <v>10493</v>
      </c>
      <c r="E1743" s="1">
        <v>7503</v>
      </c>
      <c r="F1743" s="1">
        <v>12882</v>
      </c>
      <c r="G1743" s="1">
        <v>10609</v>
      </c>
      <c r="H1743">
        <f t="shared" si="54"/>
        <v>9939.2000000000007</v>
      </c>
      <c r="I1743" s="6">
        <f t="shared" si="55"/>
        <v>990611.35806406604</v>
      </c>
    </row>
    <row r="1744" spans="2:9">
      <c r="B1744" s="2">
        <v>39770</v>
      </c>
      <c r="C1744" s="1">
        <v>8178</v>
      </c>
      <c r="D1744" s="1">
        <v>10486</v>
      </c>
      <c r="E1744" s="1">
        <v>7324</v>
      </c>
      <c r="F1744" s="1">
        <v>12942</v>
      </c>
      <c r="G1744" s="1">
        <v>10612</v>
      </c>
      <c r="H1744">
        <f t="shared" si="54"/>
        <v>9883.2000000000007</v>
      </c>
      <c r="I1744" s="6">
        <f t="shared" si="55"/>
        <v>985029.99980066589</v>
      </c>
    </row>
    <row r="1745" spans="2:9">
      <c r="B1745" s="2">
        <v>39771</v>
      </c>
      <c r="C1745" s="1">
        <v>8099</v>
      </c>
      <c r="D1745" s="1">
        <v>10496</v>
      </c>
      <c r="E1745" s="1">
        <v>7388</v>
      </c>
      <c r="F1745" s="1">
        <v>12985</v>
      </c>
      <c r="G1745" s="1">
        <v>10630</v>
      </c>
      <c r="H1745">
        <f t="shared" si="54"/>
        <v>9892.8000000000011</v>
      </c>
      <c r="I1745" s="6">
        <f t="shared" si="55"/>
        <v>985986.80407439161</v>
      </c>
    </row>
    <row r="1746" spans="2:9">
      <c r="B1746" s="2">
        <v>39772</v>
      </c>
      <c r="C1746" s="1">
        <v>7657</v>
      </c>
      <c r="D1746" s="1">
        <v>10517</v>
      </c>
      <c r="E1746" s="1">
        <v>6936</v>
      </c>
      <c r="F1746" s="1">
        <v>12883</v>
      </c>
      <c r="G1746" s="1">
        <v>10679</v>
      </c>
      <c r="H1746">
        <f t="shared" si="54"/>
        <v>9702</v>
      </c>
      <c r="I1746" s="6">
        <f t="shared" si="55"/>
        <v>966970.31913409219</v>
      </c>
    </row>
    <row r="1747" spans="2:9">
      <c r="B1747" s="2">
        <v>39773</v>
      </c>
      <c r="C1747" s="1">
        <v>7859</v>
      </c>
      <c r="D1747" s="1">
        <v>10530</v>
      </c>
      <c r="E1747" s="1">
        <v>6398</v>
      </c>
      <c r="F1747" s="1">
        <v>12697</v>
      </c>
      <c r="G1747" s="1">
        <v>10759</v>
      </c>
      <c r="H1747">
        <f t="shared" si="54"/>
        <v>9602.8000000000011</v>
      </c>
      <c r="I1747" s="6">
        <f t="shared" si="55"/>
        <v>957083.34163892618</v>
      </c>
    </row>
    <row r="1748" spans="2:9">
      <c r="B1748" s="2">
        <v>39777</v>
      </c>
      <c r="C1748" s="1">
        <v>8135</v>
      </c>
      <c r="D1748" s="1">
        <v>10520</v>
      </c>
      <c r="E1748" s="1">
        <v>7326</v>
      </c>
      <c r="F1748" s="1">
        <v>13272</v>
      </c>
      <c r="G1748" s="1">
        <v>10722</v>
      </c>
      <c r="H1748">
        <f t="shared" si="54"/>
        <v>9954.6</v>
      </c>
      <c r="I1748" s="6">
        <f t="shared" si="55"/>
        <v>992146.23158650112</v>
      </c>
    </row>
    <row r="1749" spans="2:9">
      <c r="B1749" s="2">
        <v>39778</v>
      </c>
      <c r="C1749" s="1">
        <v>7996</v>
      </c>
      <c r="D1749" s="1">
        <v>10531</v>
      </c>
      <c r="E1749" s="1">
        <v>7291</v>
      </c>
      <c r="F1749" s="1">
        <v>13214</v>
      </c>
      <c r="G1749" s="1">
        <v>10776</v>
      </c>
      <c r="H1749">
        <f t="shared" si="54"/>
        <v>9912.6</v>
      </c>
      <c r="I1749" s="6">
        <f t="shared" si="55"/>
        <v>987960.21288895095</v>
      </c>
    </row>
    <row r="1750" spans="2:9">
      <c r="B1750" s="2">
        <v>39779</v>
      </c>
      <c r="C1750" s="1">
        <v>8115</v>
      </c>
      <c r="D1750" s="1">
        <v>10533</v>
      </c>
      <c r="E1750" s="1">
        <v>7455</v>
      </c>
      <c r="F1750" s="1">
        <v>13250</v>
      </c>
      <c r="G1750" s="1">
        <v>10820</v>
      </c>
      <c r="H1750">
        <f t="shared" si="54"/>
        <v>9977.2000000000007</v>
      </c>
      <c r="I1750" s="6">
        <f t="shared" si="55"/>
        <v>994398.70831423055</v>
      </c>
    </row>
    <row r="1751" spans="2:9">
      <c r="B1751" s="2">
        <v>39780</v>
      </c>
      <c r="C1751" s="1">
        <v>8171</v>
      </c>
      <c r="D1751" s="1">
        <v>10523</v>
      </c>
      <c r="E1751" s="1">
        <v>7539</v>
      </c>
      <c r="F1751" s="1">
        <v>13281</v>
      </c>
      <c r="G1751" s="1">
        <v>10809</v>
      </c>
      <c r="H1751">
        <f t="shared" si="54"/>
        <v>10007.4</v>
      </c>
      <c r="I1751" s="6">
        <f t="shared" si="55"/>
        <v>997408.6550919927</v>
      </c>
    </row>
    <row r="1752" spans="2:9">
      <c r="B1752" s="2">
        <v>39783</v>
      </c>
      <c r="C1752" s="1">
        <v>8099</v>
      </c>
      <c r="D1752" s="1">
        <v>10525</v>
      </c>
      <c r="E1752" s="1">
        <v>7581</v>
      </c>
      <c r="F1752" s="1">
        <v>13122</v>
      </c>
      <c r="G1752" s="1">
        <v>10820</v>
      </c>
      <c r="H1752">
        <f t="shared" si="54"/>
        <v>9970.4</v>
      </c>
      <c r="I1752" s="6">
        <f t="shared" si="55"/>
        <v>993720.97195367469</v>
      </c>
    </row>
    <row r="1753" spans="2:9">
      <c r="B1753" s="2">
        <v>39784</v>
      </c>
      <c r="C1753" s="1">
        <v>7705</v>
      </c>
      <c r="D1753" s="1">
        <v>10553</v>
      </c>
      <c r="E1753" s="1">
        <v>6867</v>
      </c>
      <c r="F1753" s="1">
        <v>12925</v>
      </c>
      <c r="G1753" s="1">
        <v>10883</v>
      </c>
      <c r="H1753">
        <f t="shared" si="54"/>
        <v>9720.6</v>
      </c>
      <c r="I1753" s="6">
        <f t="shared" si="55"/>
        <v>968824.12741443596</v>
      </c>
    </row>
    <row r="1754" spans="2:9">
      <c r="B1754" s="2">
        <v>39785</v>
      </c>
      <c r="C1754" s="1">
        <v>7822</v>
      </c>
      <c r="D1754" s="1">
        <v>10544</v>
      </c>
      <c r="E1754" s="1">
        <v>7005</v>
      </c>
      <c r="F1754" s="1">
        <v>12925</v>
      </c>
      <c r="G1754" s="1">
        <v>10932</v>
      </c>
      <c r="H1754">
        <f t="shared" si="54"/>
        <v>9768</v>
      </c>
      <c r="I1754" s="6">
        <f t="shared" si="55"/>
        <v>973548.34851595678</v>
      </c>
    </row>
    <row r="1755" spans="2:9">
      <c r="B1755" s="2">
        <v>39786</v>
      </c>
      <c r="C1755" s="1">
        <v>7719</v>
      </c>
      <c r="D1755" s="1">
        <v>10542</v>
      </c>
      <c r="E1755" s="1">
        <v>7140</v>
      </c>
      <c r="F1755" s="1">
        <v>12985</v>
      </c>
      <c r="G1755" s="1">
        <v>10962</v>
      </c>
      <c r="H1755">
        <f t="shared" si="54"/>
        <v>9785.6</v>
      </c>
      <c r="I1755" s="6">
        <f t="shared" si="55"/>
        <v>975302.48968445393</v>
      </c>
    </row>
    <row r="1756" spans="2:9">
      <c r="B1756" s="2">
        <v>39787</v>
      </c>
      <c r="C1756" s="1">
        <v>7691</v>
      </c>
      <c r="D1756" s="1">
        <v>10541</v>
      </c>
      <c r="E1756" s="1">
        <v>6955</v>
      </c>
      <c r="F1756" s="1">
        <v>12905</v>
      </c>
      <c r="G1756" s="1">
        <v>10952</v>
      </c>
      <c r="H1756">
        <f t="shared" si="54"/>
        <v>9726.6</v>
      </c>
      <c r="I1756" s="6">
        <f t="shared" si="55"/>
        <v>969422.13008551451</v>
      </c>
    </row>
    <row r="1757" spans="2:9">
      <c r="B1757" s="2">
        <v>39790</v>
      </c>
      <c r="C1757" s="1">
        <v>7950</v>
      </c>
      <c r="D1757" s="1">
        <v>10528</v>
      </c>
      <c r="E1757" s="1">
        <v>7027</v>
      </c>
      <c r="F1757" s="1">
        <v>12914</v>
      </c>
      <c r="G1757" s="1">
        <v>10933</v>
      </c>
      <c r="H1757">
        <f t="shared" si="54"/>
        <v>9789.4000000000015</v>
      </c>
      <c r="I1757" s="6">
        <f t="shared" si="55"/>
        <v>975681.22470947052</v>
      </c>
    </row>
    <row r="1758" spans="2:9">
      <c r="B1758" s="2">
        <v>39791</v>
      </c>
      <c r="C1758" s="1">
        <v>8003</v>
      </c>
      <c r="D1758" s="1">
        <v>10523</v>
      </c>
      <c r="E1758" s="1">
        <v>7429</v>
      </c>
      <c r="F1758" s="1">
        <v>12969</v>
      </c>
      <c r="G1758" s="1">
        <v>10856</v>
      </c>
      <c r="H1758">
        <f t="shared" si="54"/>
        <v>9889.4000000000015</v>
      </c>
      <c r="I1758" s="6">
        <f t="shared" si="55"/>
        <v>985647.93589411385</v>
      </c>
    </row>
    <row r="1759" spans="2:9">
      <c r="B1759" s="2">
        <v>39792</v>
      </c>
      <c r="C1759" s="1">
        <v>8167</v>
      </c>
      <c r="D1759" s="1">
        <v>10513</v>
      </c>
      <c r="E1759" s="1">
        <v>7329</v>
      </c>
      <c r="F1759" s="1">
        <v>12910</v>
      </c>
      <c r="G1759" s="1">
        <v>10853</v>
      </c>
      <c r="H1759">
        <f t="shared" si="54"/>
        <v>9886.4000000000015</v>
      </c>
      <c r="I1759" s="6">
        <f t="shared" si="55"/>
        <v>985348.93455857458</v>
      </c>
    </row>
    <row r="1760" spans="2:9">
      <c r="B1760" s="2">
        <v>39793</v>
      </c>
      <c r="C1760" s="1">
        <v>8311</v>
      </c>
      <c r="D1760" s="1">
        <v>10511</v>
      </c>
      <c r="E1760" s="1">
        <v>7412</v>
      </c>
      <c r="F1760" s="1">
        <v>12973</v>
      </c>
      <c r="G1760" s="1">
        <v>10859</v>
      </c>
      <c r="H1760">
        <f t="shared" si="54"/>
        <v>9943.6</v>
      </c>
      <c r="I1760" s="6">
        <f t="shared" si="55"/>
        <v>991049.89335619041</v>
      </c>
    </row>
    <row r="1761" spans="2:9">
      <c r="B1761" s="2">
        <v>39794</v>
      </c>
      <c r="C1761" s="1">
        <v>7956</v>
      </c>
      <c r="D1761" s="1">
        <v>10533</v>
      </c>
      <c r="E1761" s="1">
        <v>7251</v>
      </c>
      <c r="F1761" s="1">
        <v>13021</v>
      </c>
      <c r="G1761" s="1">
        <v>10859</v>
      </c>
      <c r="H1761">
        <f t="shared" si="54"/>
        <v>9858.7999999999993</v>
      </c>
      <c r="I1761" s="6">
        <f t="shared" si="55"/>
        <v>982598.12227161275</v>
      </c>
    </row>
    <row r="1762" spans="2:9">
      <c r="B1762" s="2">
        <v>39797</v>
      </c>
      <c r="C1762" s="1">
        <v>8281</v>
      </c>
      <c r="D1762" s="1">
        <v>10536</v>
      </c>
      <c r="E1762" s="1">
        <v>7194</v>
      </c>
      <c r="F1762" s="1">
        <v>12978</v>
      </c>
      <c r="G1762" s="1">
        <v>10825</v>
      </c>
      <c r="H1762">
        <f t="shared" si="54"/>
        <v>9905</v>
      </c>
      <c r="I1762" s="6">
        <f t="shared" si="55"/>
        <v>987202.74283891812</v>
      </c>
    </row>
    <row r="1763" spans="2:9">
      <c r="B1763" s="2">
        <v>39798</v>
      </c>
      <c r="C1763" s="1">
        <v>8106</v>
      </c>
      <c r="D1763" s="1">
        <v>10546</v>
      </c>
      <c r="E1763" s="1">
        <v>7130</v>
      </c>
      <c r="F1763" s="1">
        <v>13071</v>
      </c>
      <c r="G1763" s="1">
        <v>10850</v>
      </c>
      <c r="H1763">
        <f t="shared" si="54"/>
        <v>9879.8000000000011</v>
      </c>
      <c r="I1763" s="6">
        <f t="shared" si="55"/>
        <v>984691.13162038801</v>
      </c>
    </row>
    <row r="1764" spans="2:9">
      <c r="B1764" s="2">
        <v>39799</v>
      </c>
      <c r="C1764" s="1">
        <v>8205</v>
      </c>
      <c r="D1764" s="1">
        <v>10583</v>
      </c>
      <c r="E1764" s="1">
        <v>7329</v>
      </c>
      <c r="F1764" s="1">
        <v>13149</v>
      </c>
      <c r="G1764" s="1">
        <v>10905</v>
      </c>
      <c r="H1764">
        <f t="shared" si="54"/>
        <v>9969.7999999999993</v>
      </c>
      <c r="I1764" s="6">
        <f t="shared" si="55"/>
        <v>993661.1716865669</v>
      </c>
    </row>
    <row r="1765" spans="2:9">
      <c r="B1765" s="2">
        <v>39800</v>
      </c>
      <c r="C1765" s="1">
        <v>8207</v>
      </c>
      <c r="D1765" s="1">
        <v>10596</v>
      </c>
      <c r="E1765" s="1">
        <v>7221</v>
      </c>
      <c r="F1765" s="1">
        <v>13234</v>
      </c>
      <c r="G1765" s="1">
        <v>11002</v>
      </c>
      <c r="H1765">
        <f t="shared" si="54"/>
        <v>9970.8000000000011</v>
      </c>
      <c r="I1765" s="6">
        <f t="shared" si="55"/>
        <v>993760.83879841352</v>
      </c>
    </row>
    <row r="1766" spans="2:9">
      <c r="B1766" s="2">
        <v>39801</v>
      </c>
      <c r="C1766" s="1">
        <v>8163</v>
      </c>
      <c r="D1766" s="1">
        <v>10619</v>
      </c>
      <c r="E1766" s="1">
        <v>7285</v>
      </c>
      <c r="F1766" s="1">
        <v>13515</v>
      </c>
      <c r="G1766" s="1">
        <v>11031</v>
      </c>
      <c r="H1766">
        <f t="shared" si="54"/>
        <v>10040.200000000001</v>
      </c>
      <c r="I1766" s="6">
        <f t="shared" si="55"/>
        <v>1000677.7363605559</v>
      </c>
    </row>
    <row r="1767" spans="2:9">
      <c r="B1767" s="2">
        <v>39804</v>
      </c>
      <c r="C1767" s="1">
        <v>8303</v>
      </c>
      <c r="D1767" s="1">
        <v>10641</v>
      </c>
      <c r="E1767" s="1">
        <v>7249</v>
      </c>
      <c r="F1767" s="1">
        <v>13355</v>
      </c>
      <c r="G1767" s="1">
        <v>11017</v>
      </c>
      <c r="H1767">
        <f t="shared" si="54"/>
        <v>10037.800000000001</v>
      </c>
      <c r="I1767" s="6">
        <f t="shared" si="55"/>
        <v>1000438.5352921244</v>
      </c>
    </row>
    <row r="1768" spans="2:9">
      <c r="B1768" s="2">
        <v>39806</v>
      </c>
      <c r="C1768" s="1">
        <v>8092</v>
      </c>
      <c r="D1768" s="1">
        <v>10653</v>
      </c>
      <c r="E1768" s="1">
        <v>7120</v>
      </c>
      <c r="F1768" s="1">
        <v>13428</v>
      </c>
      <c r="G1768" s="1">
        <v>11031</v>
      </c>
      <c r="H1768">
        <f t="shared" si="54"/>
        <v>9989.2000000000007</v>
      </c>
      <c r="I1768" s="6">
        <f t="shared" si="55"/>
        <v>995594.71365638776</v>
      </c>
    </row>
    <row r="1769" spans="2:9">
      <c r="B1769" s="2">
        <v>39807</v>
      </c>
      <c r="C1769" s="1">
        <v>8190</v>
      </c>
      <c r="D1769" s="1">
        <v>10649</v>
      </c>
      <c r="E1769" s="1">
        <v>7125</v>
      </c>
      <c r="F1769" s="1">
        <v>13416</v>
      </c>
      <c r="G1769" s="1">
        <v>11031</v>
      </c>
      <c r="H1769">
        <f t="shared" si="54"/>
        <v>10005.800000000001</v>
      </c>
      <c r="I1769" s="6">
        <f t="shared" si="55"/>
        <v>997249.18771303864</v>
      </c>
    </row>
    <row r="1770" spans="2:9">
      <c r="B1770" s="2">
        <v>39808</v>
      </c>
      <c r="C1770" s="1">
        <v>8291</v>
      </c>
      <c r="D1770" s="1">
        <v>10660</v>
      </c>
      <c r="E1770" s="1">
        <v>7156</v>
      </c>
      <c r="F1770" s="1">
        <v>13483</v>
      </c>
      <c r="G1770" s="1">
        <v>11031</v>
      </c>
      <c r="H1770">
        <f t="shared" si="54"/>
        <v>10050</v>
      </c>
      <c r="I1770" s="6">
        <f t="shared" si="55"/>
        <v>1001654.4740566509</v>
      </c>
    </row>
    <row r="1771" spans="2:9">
      <c r="B1771" s="2">
        <v>39811</v>
      </c>
      <c r="C1771" s="1">
        <v>8369</v>
      </c>
      <c r="D1771" s="1">
        <v>10669</v>
      </c>
      <c r="E1771" s="1">
        <v>7189</v>
      </c>
      <c r="F1771" s="1">
        <v>13545</v>
      </c>
      <c r="G1771" s="1">
        <v>11039</v>
      </c>
      <c r="H1771">
        <f t="shared" si="54"/>
        <v>10088.200000000001</v>
      </c>
      <c r="I1771" s="6">
        <f t="shared" si="55"/>
        <v>1005461.7577291847</v>
      </c>
    </row>
    <row r="1772" spans="2:9">
      <c r="B1772" s="2">
        <v>39812</v>
      </c>
      <c r="C1772" s="1">
        <v>8414</v>
      </c>
      <c r="D1772" s="1">
        <v>10691</v>
      </c>
      <c r="E1772" s="1">
        <v>7227</v>
      </c>
      <c r="F1772" s="1">
        <v>13561</v>
      </c>
      <c r="G1772" s="1">
        <v>11065</v>
      </c>
      <c r="H1772">
        <f t="shared" si="54"/>
        <v>10116.800000000001</v>
      </c>
      <c r="I1772" s="6">
        <f t="shared" si="55"/>
        <v>1008312.2371279927</v>
      </c>
    </row>
    <row r="1773" spans="2:9">
      <c r="B1773" s="2">
        <v>39818</v>
      </c>
      <c r="C1773" s="1">
        <v>8575</v>
      </c>
      <c r="D1773" s="1">
        <v>10676</v>
      </c>
      <c r="E1773" s="1">
        <v>7761</v>
      </c>
      <c r="F1773" s="1">
        <v>13597</v>
      </c>
      <c r="G1773" s="1">
        <v>11010</v>
      </c>
      <c r="H1773">
        <f t="shared" si="54"/>
        <v>10257</v>
      </c>
      <c r="I1773" s="6">
        <f t="shared" si="55"/>
        <v>1022285.5662088624</v>
      </c>
    </row>
    <row r="1774" spans="2:9">
      <c r="B1774" s="2">
        <v>39819</v>
      </c>
      <c r="C1774" s="1">
        <v>8579</v>
      </c>
      <c r="D1774" s="1">
        <v>10643</v>
      </c>
      <c r="E1774" s="1">
        <v>7833</v>
      </c>
      <c r="F1774" s="1">
        <v>13523</v>
      </c>
      <c r="G1774" s="1">
        <v>10969</v>
      </c>
      <c r="H1774">
        <f t="shared" si="54"/>
        <v>10244.200000000001</v>
      </c>
      <c r="I1774" s="6">
        <f t="shared" si="55"/>
        <v>1021009.8271772281</v>
      </c>
    </row>
    <row r="1775" spans="2:9">
      <c r="B1775" s="2">
        <v>39820</v>
      </c>
      <c r="C1775" s="1">
        <v>8696</v>
      </c>
      <c r="D1775" s="1">
        <v>10644</v>
      </c>
      <c r="E1775" s="1">
        <v>7977</v>
      </c>
      <c r="F1775" s="1">
        <v>13518</v>
      </c>
      <c r="G1775" s="1">
        <v>10907</v>
      </c>
      <c r="H1775">
        <f t="shared" si="54"/>
        <v>10295.800000000001</v>
      </c>
      <c r="I1775" s="6">
        <f t="shared" si="55"/>
        <v>1026152.6501485041</v>
      </c>
    </row>
    <row r="1776" spans="2:9">
      <c r="B1776" s="2">
        <v>39821</v>
      </c>
      <c r="C1776" s="1">
        <v>8428</v>
      </c>
      <c r="D1776" s="1">
        <v>10619</v>
      </c>
      <c r="E1776" s="1">
        <v>7712</v>
      </c>
      <c r="F1776" s="1">
        <v>13406</v>
      </c>
      <c r="G1776" s="1">
        <v>10893</v>
      </c>
      <c r="H1776">
        <f t="shared" si="54"/>
        <v>10156.800000000001</v>
      </c>
      <c r="I1776" s="6">
        <f t="shared" si="55"/>
        <v>1012298.9216018498</v>
      </c>
    </row>
    <row r="1777" spans="2:9">
      <c r="B1777" s="2">
        <v>39822</v>
      </c>
      <c r="C1777" s="1">
        <v>8372</v>
      </c>
      <c r="D1777" s="1">
        <v>10634</v>
      </c>
      <c r="E1777" s="1">
        <v>7619</v>
      </c>
      <c r="F1777" s="1">
        <v>13318</v>
      </c>
      <c r="G1777" s="1">
        <v>10933</v>
      </c>
      <c r="H1777">
        <f t="shared" si="54"/>
        <v>10115.400000000001</v>
      </c>
      <c r="I1777" s="6">
        <f t="shared" si="55"/>
        <v>1008172.7031714076</v>
      </c>
    </row>
    <row r="1778" spans="2:9">
      <c r="B1778" s="2">
        <v>39826</v>
      </c>
      <c r="C1778" s="1">
        <v>7970</v>
      </c>
      <c r="D1778" s="1">
        <v>10667</v>
      </c>
      <c r="E1778" s="1">
        <v>7116</v>
      </c>
      <c r="F1778" s="1">
        <v>12875</v>
      </c>
      <c r="G1778" s="1">
        <v>10981</v>
      </c>
      <c r="H1778">
        <f t="shared" si="54"/>
        <v>9859</v>
      </c>
      <c r="I1778" s="6">
        <f t="shared" si="55"/>
        <v>982618.05569398205</v>
      </c>
    </row>
    <row r="1779" spans="2:9">
      <c r="B1779" s="2">
        <v>39827</v>
      </c>
      <c r="C1779" s="1">
        <v>8017</v>
      </c>
      <c r="D1779" s="1">
        <v>10654</v>
      </c>
      <c r="E1779" s="1">
        <v>7051</v>
      </c>
      <c r="F1779" s="1">
        <v>12732</v>
      </c>
      <c r="G1779" s="1">
        <v>10955</v>
      </c>
      <c r="H1779">
        <f t="shared" si="54"/>
        <v>9821.6</v>
      </c>
      <c r="I1779" s="6">
        <f t="shared" si="55"/>
        <v>978890.50571092567</v>
      </c>
    </row>
    <row r="1780" spans="2:9">
      <c r="B1780" s="2">
        <v>39828</v>
      </c>
      <c r="C1780" s="1">
        <v>7794</v>
      </c>
      <c r="D1780" s="1">
        <v>10674</v>
      </c>
      <c r="E1780" s="1">
        <v>6793</v>
      </c>
      <c r="F1780" s="1">
        <v>12749</v>
      </c>
      <c r="G1780" s="1">
        <v>10984</v>
      </c>
      <c r="H1780">
        <f t="shared" si="54"/>
        <v>9736.8000000000011</v>
      </c>
      <c r="I1780" s="6">
        <f t="shared" si="55"/>
        <v>970438.73462634813</v>
      </c>
    </row>
    <row r="1781" spans="2:9">
      <c r="B1781" s="2">
        <v>39829</v>
      </c>
      <c r="C1781" s="1">
        <v>8004</v>
      </c>
      <c r="D1781" s="1">
        <v>10667</v>
      </c>
      <c r="E1781" s="1">
        <v>6828</v>
      </c>
      <c r="F1781" s="1">
        <v>12846</v>
      </c>
      <c r="G1781" s="1">
        <v>10982</v>
      </c>
      <c r="H1781">
        <f t="shared" si="54"/>
        <v>9802.4000000000015</v>
      </c>
      <c r="I1781" s="6">
        <f t="shared" si="55"/>
        <v>976976.89716347412</v>
      </c>
    </row>
    <row r="1782" spans="2:9">
      <c r="B1782" s="2">
        <v>39832</v>
      </c>
      <c r="C1782" s="1">
        <v>8003</v>
      </c>
      <c r="D1782" s="1">
        <v>10656</v>
      </c>
      <c r="E1782" s="1">
        <v>6992</v>
      </c>
      <c r="F1782" s="1">
        <v>13047</v>
      </c>
      <c r="G1782" s="1">
        <v>10945</v>
      </c>
      <c r="H1782">
        <f t="shared" si="54"/>
        <v>9870.8000000000011</v>
      </c>
      <c r="I1782" s="6">
        <f t="shared" si="55"/>
        <v>983794.12761377019</v>
      </c>
    </row>
    <row r="1783" spans="2:9">
      <c r="B1783" s="2">
        <v>39833</v>
      </c>
      <c r="C1783" s="1">
        <v>7880</v>
      </c>
      <c r="D1783" s="1">
        <v>10674</v>
      </c>
      <c r="E1783" s="1">
        <v>6843</v>
      </c>
      <c r="F1783" s="1">
        <v>12720</v>
      </c>
      <c r="G1783" s="1">
        <v>10925</v>
      </c>
      <c r="H1783">
        <f t="shared" si="54"/>
        <v>9758.2000000000007</v>
      </c>
      <c r="I1783" s="6">
        <f t="shared" si="55"/>
        <v>972571.61081986176</v>
      </c>
    </row>
    <row r="1784" spans="2:9">
      <c r="B1784" s="2">
        <v>39834</v>
      </c>
      <c r="C1784" s="1">
        <v>7705</v>
      </c>
      <c r="D1784" s="1">
        <v>10666</v>
      </c>
      <c r="E1784" s="1">
        <v>6502</v>
      </c>
      <c r="F1784" s="1">
        <v>12523</v>
      </c>
      <c r="G1784" s="1">
        <v>10899</v>
      </c>
      <c r="H1784">
        <f t="shared" si="54"/>
        <v>9612.4000000000015</v>
      </c>
      <c r="I1784" s="6">
        <f t="shared" si="55"/>
        <v>958040.14591265202</v>
      </c>
    </row>
    <row r="1785" spans="2:9">
      <c r="B1785" s="2">
        <v>39835</v>
      </c>
      <c r="C1785" s="1">
        <v>7790</v>
      </c>
      <c r="D1785" s="1">
        <v>10663</v>
      </c>
      <c r="E1785" s="1">
        <v>6595</v>
      </c>
      <c r="F1785" s="1">
        <v>12383</v>
      </c>
      <c r="G1785" s="1">
        <v>10862</v>
      </c>
      <c r="H1785">
        <f t="shared" si="54"/>
        <v>9618.7999999999993</v>
      </c>
      <c r="I1785" s="6">
        <f t="shared" si="55"/>
        <v>958678.01542846882</v>
      </c>
    </row>
    <row r="1786" spans="2:9">
      <c r="B1786" s="2">
        <v>39836</v>
      </c>
      <c r="C1786" s="1">
        <v>7570</v>
      </c>
      <c r="D1786" s="1">
        <v>10663</v>
      </c>
      <c r="E1786" s="1">
        <v>6535</v>
      </c>
      <c r="F1786" s="1">
        <v>12363</v>
      </c>
      <c r="G1786" s="1">
        <v>10812</v>
      </c>
      <c r="H1786">
        <f t="shared" si="54"/>
        <v>9558.7999999999993</v>
      </c>
      <c r="I1786" s="6">
        <f t="shared" si="55"/>
        <v>952697.98871768289</v>
      </c>
    </row>
    <row r="1787" spans="2:9">
      <c r="B1787" s="2">
        <v>39839</v>
      </c>
      <c r="C1787" s="1">
        <v>7519</v>
      </c>
      <c r="D1787" s="1">
        <v>10662</v>
      </c>
      <c r="E1787" s="1">
        <v>6508</v>
      </c>
      <c r="F1787" s="1">
        <v>12199</v>
      </c>
      <c r="G1787" s="1">
        <v>10755</v>
      </c>
      <c r="H1787">
        <f t="shared" si="54"/>
        <v>9510</v>
      </c>
      <c r="I1787" s="6">
        <f t="shared" si="55"/>
        <v>947834.23365957709</v>
      </c>
    </row>
    <row r="1788" spans="2:9">
      <c r="B1788" s="2">
        <v>39840</v>
      </c>
      <c r="C1788" s="1">
        <v>7883</v>
      </c>
      <c r="D1788" s="1">
        <v>10639</v>
      </c>
      <c r="E1788" s="1">
        <v>6691</v>
      </c>
      <c r="F1788" s="1">
        <v>12405</v>
      </c>
      <c r="G1788" s="1">
        <v>10730</v>
      </c>
      <c r="H1788">
        <f t="shared" si="54"/>
        <v>9651.4000000000015</v>
      </c>
      <c r="I1788" s="6">
        <f t="shared" si="55"/>
        <v>961927.1632746628</v>
      </c>
    </row>
    <row r="1789" spans="2:9">
      <c r="B1789" s="2">
        <v>39841</v>
      </c>
      <c r="C1789" s="1">
        <v>7872</v>
      </c>
      <c r="D1789" s="1">
        <v>10640</v>
      </c>
      <c r="E1789" s="1">
        <v>6720</v>
      </c>
      <c r="F1789" s="1">
        <v>12445</v>
      </c>
      <c r="G1789" s="1">
        <v>10790</v>
      </c>
      <c r="H1789">
        <f t="shared" si="54"/>
        <v>9663.4</v>
      </c>
      <c r="I1789" s="6">
        <f t="shared" si="55"/>
        <v>963123.16861681978</v>
      </c>
    </row>
    <row r="1790" spans="2:9">
      <c r="B1790" s="2">
        <v>39842</v>
      </c>
      <c r="C1790" s="1">
        <v>8012</v>
      </c>
      <c r="D1790" s="1">
        <v>10639</v>
      </c>
      <c r="E1790" s="1">
        <v>7038</v>
      </c>
      <c r="F1790" s="1">
        <v>12638</v>
      </c>
      <c r="G1790" s="1">
        <v>10802</v>
      </c>
      <c r="H1790">
        <f t="shared" si="54"/>
        <v>9793.2000000000007</v>
      </c>
      <c r="I1790" s="6">
        <f t="shared" si="55"/>
        <v>976059.95973448688</v>
      </c>
    </row>
    <row r="1791" spans="2:9">
      <c r="B1791" s="2">
        <v>39843</v>
      </c>
      <c r="C1791" s="1">
        <v>7772</v>
      </c>
      <c r="D1791" s="1">
        <v>10631</v>
      </c>
      <c r="E1791" s="1">
        <v>6752</v>
      </c>
      <c r="F1791" s="1">
        <v>12396</v>
      </c>
      <c r="G1791" s="1">
        <v>10802</v>
      </c>
      <c r="H1791">
        <f t="shared" si="54"/>
        <v>9636.4000000000015</v>
      </c>
      <c r="I1791" s="6">
        <f t="shared" si="55"/>
        <v>960432.15659696632</v>
      </c>
    </row>
    <row r="1792" spans="2:9">
      <c r="B1792" s="2">
        <v>39846</v>
      </c>
      <c r="C1792" s="1">
        <v>7613</v>
      </c>
      <c r="D1792" s="1">
        <v>10635</v>
      </c>
      <c r="E1792" s="1">
        <v>6652</v>
      </c>
      <c r="F1792" s="1">
        <v>12333</v>
      </c>
      <c r="G1792" s="1">
        <v>10787</v>
      </c>
      <c r="H1792">
        <f t="shared" si="54"/>
        <v>9573.6</v>
      </c>
      <c r="I1792" s="6">
        <f t="shared" si="55"/>
        <v>954173.06197301019</v>
      </c>
    </row>
    <row r="1793" spans="2:9">
      <c r="B1793" s="2">
        <v>39847</v>
      </c>
      <c r="C1793" s="1">
        <v>7573</v>
      </c>
      <c r="D1793" s="1">
        <v>10629</v>
      </c>
      <c r="E1793" s="1">
        <v>6571</v>
      </c>
      <c r="F1793" s="1">
        <v>12365</v>
      </c>
      <c r="G1793" s="1">
        <v>10826</v>
      </c>
      <c r="H1793">
        <f t="shared" si="54"/>
        <v>9553.4000000000015</v>
      </c>
      <c r="I1793" s="6">
        <f t="shared" si="55"/>
        <v>952159.78631371236</v>
      </c>
    </row>
    <row r="1794" spans="2:9">
      <c r="B1794" s="2">
        <v>39848</v>
      </c>
      <c r="C1794" s="1">
        <v>7758</v>
      </c>
      <c r="D1794" s="1">
        <v>10599</v>
      </c>
      <c r="E1794" s="1">
        <v>6697</v>
      </c>
      <c r="F1794" s="1">
        <v>12404</v>
      </c>
      <c r="G1794" s="1">
        <v>10793</v>
      </c>
      <c r="H1794">
        <f t="shared" si="54"/>
        <v>9611.4000000000015</v>
      </c>
      <c r="I1794" s="6">
        <f t="shared" si="55"/>
        <v>957940.47880080552</v>
      </c>
    </row>
    <row r="1795" spans="2:9">
      <c r="B1795" s="2">
        <v>39849</v>
      </c>
      <c r="C1795" s="1">
        <v>7694</v>
      </c>
      <c r="D1795" s="1">
        <v>10607</v>
      </c>
      <c r="E1795" s="1">
        <v>6703</v>
      </c>
      <c r="F1795" s="1">
        <v>12329</v>
      </c>
      <c r="G1795" s="1">
        <v>10791</v>
      </c>
      <c r="H1795">
        <f t="shared" si="54"/>
        <v>9588</v>
      </c>
      <c r="I1795" s="6">
        <f t="shared" si="55"/>
        <v>955608.26838359877</v>
      </c>
    </row>
    <row r="1796" spans="2:9">
      <c r="B1796" s="2">
        <v>39850</v>
      </c>
      <c r="C1796" s="1">
        <v>7740</v>
      </c>
      <c r="D1796" s="1">
        <v>10605</v>
      </c>
      <c r="E1796" s="1">
        <v>6883</v>
      </c>
      <c r="F1796" s="1">
        <v>12560</v>
      </c>
      <c r="G1796" s="1">
        <v>10802</v>
      </c>
      <c r="H1796">
        <f t="shared" si="54"/>
        <v>9678.6</v>
      </c>
      <c r="I1796" s="6">
        <f t="shared" si="55"/>
        <v>964638.10871688568</v>
      </c>
    </row>
    <row r="1797" spans="2:9">
      <c r="B1797" s="2">
        <v>39853</v>
      </c>
      <c r="C1797" s="1">
        <v>7620</v>
      </c>
      <c r="D1797" s="1">
        <v>10619</v>
      </c>
      <c r="E1797" s="1">
        <v>7162</v>
      </c>
      <c r="F1797" s="1">
        <v>12801</v>
      </c>
      <c r="G1797" s="1">
        <v>10794</v>
      </c>
      <c r="H1797">
        <f t="shared" si="54"/>
        <v>9764.2000000000007</v>
      </c>
      <c r="I1797" s="6">
        <f t="shared" si="55"/>
        <v>973169.6134909403</v>
      </c>
    </row>
    <row r="1798" spans="2:9">
      <c r="B1798" s="2">
        <v>39854</v>
      </c>
      <c r="C1798" s="1">
        <v>7615</v>
      </c>
      <c r="D1798" s="1">
        <v>10619</v>
      </c>
      <c r="E1798" s="1">
        <v>7119</v>
      </c>
      <c r="F1798" s="1">
        <v>12660</v>
      </c>
      <c r="G1798" s="1">
        <v>10786</v>
      </c>
      <c r="H1798">
        <f t="shared" si="54"/>
        <v>9726.4000000000015</v>
      </c>
      <c r="I1798" s="6">
        <f t="shared" si="55"/>
        <v>969402.19666314533</v>
      </c>
    </row>
    <row r="1799" spans="2:9">
      <c r="B1799" s="2">
        <v>39856</v>
      </c>
      <c r="C1799" s="1">
        <v>7428</v>
      </c>
      <c r="D1799" s="1">
        <v>10651</v>
      </c>
      <c r="E1799" s="1">
        <v>6782</v>
      </c>
      <c r="F1799" s="1">
        <v>12598</v>
      </c>
      <c r="G1799" s="1">
        <v>10882</v>
      </c>
      <c r="H1799">
        <f t="shared" si="54"/>
        <v>9622.0000000000018</v>
      </c>
      <c r="I1799" s="6">
        <f t="shared" si="55"/>
        <v>958996.95018637774</v>
      </c>
    </row>
    <row r="1800" spans="2:9">
      <c r="B1800" s="2">
        <v>39857</v>
      </c>
      <c r="C1800" s="1">
        <v>7471</v>
      </c>
      <c r="D1800" s="1">
        <v>10654</v>
      </c>
      <c r="E1800" s="1">
        <v>6791</v>
      </c>
      <c r="F1800" s="1">
        <v>12687</v>
      </c>
      <c r="G1800" s="1">
        <v>10913</v>
      </c>
      <c r="H1800">
        <f t="shared" si="54"/>
        <v>9651.4</v>
      </c>
      <c r="I1800" s="6">
        <f t="shared" si="55"/>
        <v>961927.16327466269</v>
      </c>
    </row>
    <row r="1801" spans="2:9">
      <c r="B1801" s="2">
        <v>39860</v>
      </c>
      <c r="C1801" s="1">
        <v>7526</v>
      </c>
      <c r="D1801" s="1">
        <v>10638</v>
      </c>
      <c r="E1801" s="1">
        <v>6812</v>
      </c>
      <c r="F1801" s="1">
        <v>12690</v>
      </c>
      <c r="G1801" s="1">
        <v>10859</v>
      </c>
      <c r="H1801">
        <f t="shared" si="54"/>
        <v>9660.7999999999993</v>
      </c>
      <c r="I1801" s="6">
        <f t="shared" si="55"/>
        <v>962864.03412601911</v>
      </c>
    </row>
    <row r="1802" spans="2:9">
      <c r="B1802" s="2">
        <v>39861</v>
      </c>
      <c r="C1802" s="1">
        <v>7391</v>
      </c>
      <c r="D1802" s="1">
        <v>10645</v>
      </c>
      <c r="E1802" s="1">
        <v>6794</v>
      </c>
      <c r="F1802" s="1">
        <v>12719</v>
      </c>
      <c r="G1802" s="1">
        <v>10870</v>
      </c>
      <c r="H1802">
        <f t="shared" si="54"/>
        <v>9638.7999999999993</v>
      </c>
      <c r="I1802" s="6">
        <f t="shared" si="55"/>
        <v>960671.35766539758</v>
      </c>
    </row>
    <row r="1803" spans="2:9">
      <c r="B1803" s="2">
        <v>39862</v>
      </c>
      <c r="C1803" s="1">
        <v>7323</v>
      </c>
      <c r="D1803" s="1">
        <v>10659</v>
      </c>
      <c r="E1803" s="1">
        <v>6532</v>
      </c>
      <c r="F1803" s="1">
        <v>12734</v>
      </c>
      <c r="G1803" s="1">
        <v>10924</v>
      </c>
      <c r="H1803">
        <f t="shared" si="54"/>
        <v>9581.4000000000015</v>
      </c>
      <c r="I1803" s="6">
        <f t="shared" si="55"/>
        <v>954950.46544541256</v>
      </c>
    </row>
    <row r="1804" spans="2:9">
      <c r="B1804" s="2">
        <v>39863</v>
      </c>
      <c r="C1804" s="1">
        <v>7343</v>
      </c>
      <c r="D1804" s="1">
        <v>10654</v>
      </c>
      <c r="E1804" s="1">
        <v>6619</v>
      </c>
      <c r="F1804" s="1">
        <v>12910</v>
      </c>
      <c r="G1804" s="1">
        <v>10904</v>
      </c>
      <c r="H1804">
        <f t="shared" si="54"/>
        <v>9636</v>
      </c>
      <c r="I1804" s="6">
        <f t="shared" si="55"/>
        <v>960392.2897522276</v>
      </c>
    </row>
    <row r="1805" spans="2:9">
      <c r="B1805" s="2">
        <v>39864</v>
      </c>
      <c r="C1805" s="1">
        <v>7225</v>
      </c>
      <c r="D1805" s="1">
        <v>10647</v>
      </c>
      <c r="E1805" s="1">
        <v>6622</v>
      </c>
      <c r="F1805" s="1">
        <v>12938</v>
      </c>
      <c r="G1805" s="1">
        <v>10844</v>
      </c>
      <c r="H1805">
        <f t="shared" si="54"/>
        <v>9615.8000000000011</v>
      </c>
      <c r="I1805" s="6">
        <f t="shared" si="55"/>
        <v>958379.01409292978</v>
      </c>
    </row>
    <row r="1806" spans="2:9">
      <c r="B1806" s="2">
        <v>39867</v>
      </c>
      <c r="C1806" s="1">
        <v>7182</v>
      </c>
      <c r="D1806" s="1">
        <v>10655</v>
      </c>
      <c r="E1806" s="1">
        <v>6438</v>
      </c>
      <c r="F1806" s="1">
        <v>12948</v>
      </c>
      <c r="G1806" s="1">
        <v>10894</v>
      </c>
      <c r="H1806">
        <f t="shared" ref="H1806:H1869" si="56">($G$3/100)*C1806+($G$4/100)*D1806+($G$5/100)*E1806+($G$6/100)*F1806+($G$7/100)*G1806</f>
        <v>9575.6</v>
      </c>
      <c r="I1806" s="6">
        <f t="shared" ref="I1806:I1869" si="57">(H1806/$H$13)*$I$3</f>
        <v>954372.39619670308</v>
      </c>
    </row>
    <row r="1807" spans="2:9">
      <c r="B1807" s="2">
        <v>39868</v>
      </c>
      <c r="C1807" s="1">
        <v>7140</v>
      </c>
      <c r="D1807" s="1">
        <v>10653</v>
      </c>
      <c r="E1807" s="1">
        <v>6340</v>
      </c>
      <c r="F1807" s="1">
        <v>13044</v>
      </c>
      <c r="G1807" s="1">
        <v>10886</v>
      </c>
      <c r="H1807">
        <f t="shared" si="56"/>
        <v>9566</v>
      </c>
      <c r="I1807" s="6">
        <f t="shared" si="57"/>
        <v>953415.59192297736</v>
      </c>
    </row>
    <row r="1808" spans="2:9">
      <c r="B1808" s="2">
        <v>39869</v>
      </c>
      <c r="C1808" s="1">
        <v>7287</v>
      </c>
      <c r="D1808" s="1">
        <v>10634</v>
      </c>
      <c r="E1808" s="1">
        <v>6663</v>
      </c>
      <c r="F1808" s="1">
        <v>13494</v>
      </c>
      <c r="G1808" s="1">
        <v>10890</v>
      </c>
      <c r="H1808">
        <f t="shared" si="56"/>
        <v>9742.4000000000015</v>
      </c>
      <c r="I1808" s="6">
        <f t="shared" si="57"/>
        <v>970996.87045268819</v>
      </c>
    </row>
    <row r="1809" spans="2:9">
      <c r="B1809" s="2">
        <v>39870</v>
      </c>
      <c r="C1809" s="1">
        <v>7257</v>
      </c>
      <c r="D1809" s="1">
        <v>10650</v>
      </c>
      <c r="E1809" s="1">
        <v>6649</v>
      </c>
      <c r="F1809" s="1">
        <v>13480</v>
      </c>
      <c r="G1809" s="1">
        <v>10865</v>
      </c>
      <c r="H1809">
        <f t="shared" si="56"/>
        <v>9737.2000000000007</v>
      </c>
      <c r="I1809" s="6">
        <f t="shared" si="57"/>
        <v>970478.60147108661</v>
      </c>
    </row>
    <row r="1810" spans="2:9">
      <c r="B1810" s="2">
        <v>39871</v>
      </c>
      <c r="C1810" s="1">
        <v>7400</v>
      </c>
      <c r="D1810" s="1">
        <v>10651</v>
      </c>
      <c r="E1810" s="1">
        <v>6663</v>
      </c>
      <c r="F1810" s="1">
        <v>13428</v>
      </c>
      <c r="G1810" s="1">
        <v>10802</v>
      </c>
      <c r="H1810">
        <f t="shared" si="56"/>
        <v>9758.6000000000022</v>
      </c>
      <c r="I1810" s="6">
        <f t="shared" si="57"/>
        <v>972611.47766460059</v>
      </c>
    </row>
    <row r="1811" spans="2:9">
      <c r="B1811" s="2">
        <v>39874</v>
      </c>
      <c r="C1811" s="1">
        <v>7178</v>
      </c>
      <c r="D1811" s="1">
        <v>10640</v>
      </c>
      <c r="E1811" s="1">
        <v>6464</v>
      </c>
      <c r="F1811" s="1">
        <v>13255</v>
      </c>
      <c r="G1811" s="1">
        <v>10802</v>
      </c>
      <c r="H1811">
        <f t="shared" si="56"/>
        <v>9635.4000000000015</v>
      </c>
      <c r="I1811" s="6">
        <f t="shared" si="57"/>
        <v>960332.48948511982</v>
      </c>
    </row>
    <row r="1812" spans="2:9">
      <c r="B1812" s="2">
        <v>39875</v>
      </c>
      <c r="C1812" s="1">
        <v>7103</v>
      </c>
      <c r="D1812" s="1">
        <v>10639</v>
      </c>
      <c r="E1812" s="1">
        <v>6153</v>
      </c>
      <c r="F1812" s="1">
        <v>13301</v>
      </c>
      <c r="G1812" s="1">
        <v>10852</v>
      </c>
      <c r="H1812">
        <f t="shared" si="56"/>
        <v>9567.0000000000018</v>
      </c>
      <c r="I1812" s="6">
        <f t="shared" si="57"/>
        <v>953515.25903482398</v>
      </c>
    </row>
    <row r="1813" spans="2:9">
      <c r="B1813" s="2">
        <v>39876</v>
      </c>
      <c r="C1813" s="1">
        <v>7153</v>
      </c>
      <c r="D1813" s="1">
        <v>10639</v>
      </c>
      <c r="E1813" s="1">
        <v>6145</v>
      </c>
      <c r="F1813" s="1">
        <v>13389</v>
      </c>
      <c r="G1813" s="1">
        <v>10842</v>
      </c>
      <c r="H1813">
        <f t="shared" si="56"/>
        <v>9593</v>
      </c>
      <c r="I1813" s="6">
        <f t="shared" si="57"/>
        <v>956106.60394283093</v>
      </c>
    </row>
    <row r="1814" spans="2:9">
      <c r="B1814" s="2">
        <v>39877</v>
      </c>
      <c r="C1814" s="1">
        <v>7244</v>
      </c>
      <c r="D1814" s="1">
        <v>10628</v>
      </c>
      <c r="E1814" s="1">
        <v>6404</v>
      </c>
      <c r="F1814" s="1">
        <v>13561</v>
      </c>
      <c r="G1814" s="1">
        <v>10795</v>
      </c>
      <c r="H1814">
        <f t="shared" si="56"/>
        <v>9693</v>
      </c>
      <c r="I1814" s="6">
        <f t="shared" si="57"/>
        <v>966073.31512747426</v>
      </c>
    </row>
    <row r="1815" spans="2:9">
      <c r="B1815" s="2">
        <v>39878</v>
      </c>
      <c r="C1815" s="1">
        <v>7046</v>
      </c>
      <c r="D1815" s="1">
        <v>10636</v>
      </c>
      <c r="E1815" s="1">
        <v>6110</v>
      </c>
      <c r="F1815" s="1">
        <v>13526</v>
      </c>
      <c r="G1815" s="1">
        <v>10879</v>
      </c>
      <c r="H1815">
        <f t="shared" si="56"/>
        <v>9590.8000000000011</v>
      </c>
      <c r="I1815" s="6">
        <f t="shared" si="57"/>
        <v>955887.33629676898</v>
      </c>
    </row>
    <row r="1816" spans="2:9">
      <c r="B1816" s="2">
        <v>39881</v>
      </c>
      <c r="C1816" s="1">
        <v>6940</v>
      </c>
      <c r="D1816" s="1">
        <v>10631</v>
      </c>
      <c r="E1816" s="1">
        <v>6081</v>
      </c>
      <c r="F1816" s="1">
        <v>13619</v>
      </c>
      <c r="G1816" s="1">
        <v>10928</v>
      </c>
      <c r="H1816">
        <f t="shared" si="56"/>
        <v>9580.4000000000015</v>
      </c>
      <c r="I1816" s="6">
        <f t="shared" si="57"/>
        <v>954850.79833356617</v>
      </c>
    </row>
    <row r="1817" spans="2:9">
      <c r="B1817" s="2">
        <v>39882</v>
      </c>
      <c r="C1817" s="1">
        <v>6874</v>
      </c>
      <c r="D1817" s="1">
        <v>10629</v>
      </c>
      <c r="E1817" s="1">
        <v>6070</v>
      </c>
      <c r="F1817" s="1">
        <v>13626</v>
      </c>
      <c r="G1817" s="1">
        <v>10893</v>
      </c>
      <c r="H1817">
        <f t="shared" si="56"/>
        <v>9565.6</v>
      </c>
      <c r="I1817" s="6">
        <f t="shared" si="57"/>
        <v>953375.72507823876</v>
      </c>
    </row>
    <row r="1818" spans="2:9">
      <c r="B1818" s="2">
        <v>39883</v>
      </c>
      <c r="C1818" s="1">
        <v>7058</v>
      </c>
      <c r="D1818" s="1">
        <v>10626</v>
      </c>
      <c r="E1818" s="1">
        <v>6407</v>
      </c>
      <c r="F1818" s="1">
        <v>13596</v>
      </c>
      <c r="G1818" s="1">
        <v>10856</v>
      </c>
      <c r="H1818">
        <f t="shared" si="56"/>
        <v>9662.6000000000022</v>
      </c>
      <c r="I1818" s="6">
        <f t="shared" si="57"/>
        <v>963043.43492734293</v>
      </c>
    </row>
    <row r="1819" spans="2:9">
      <c r="B1819" s="2">
        <v>39884</v>
      </c>
      <c r="C1819" s="1">
        <v>6847</v>
      </c>
      <c r="D1819" s="1">
        <v>10633</v>
      </c>
      <c r="E1819" s="1">
        <v>6351</v>
      </c>
      <c r="F1819" s="1">
        <v>13455</v>
      </c>
      <c r="G1819" s="1">
        <v>10855</v>
      </c>
      <c r="H1819">
        <f t="shared" si="56"/>
        <v>9583.7999999999993</v>
      </c>
      <c r="I1819" s="6">
        <f t="shared" si="57"/>
        <v>955189.66651384369</v>
      </c>
    </row>
    <row r="1820" spans="2:9">
      <c r="B1820" s="2">
        <v>39885</v>
      </c>
      <c r="C1820" s="1">
        <v>7079</v>
      </c>
      <c r="D1820" s="1">
        <v>10630</v>
      </c>
      <c r="E1820" s="1">
        <v>6564</v>
      </c>
      <c r="F1820" s="1">
        <v>13607</v>
      </c>
      <c r="G1820" s="1">
        <v>10888</v>
      </c>
      <c r="H1820">
        <f t="shared" si="56"/>
        <v>9702</v>
      </c>
      <c r="I1820" s="6">
        <f t="shared" si="57"/>
        <v>966970.31913409219</v>
      </c>
    </row>
    <row r="1821" spans="2:9">
      <c r="B1821" s="2">
        <v>39888</v>
      </c>
      <c r="C1821" s="1">
        <v>7246</v>
      </c>
      <c r="D1821" s="1">
        <v>10637</v>
      </c>
      <c r="E1821" s="1">
        <v>6669</v>
      </c>
      <c r="F1821" s="1">
        <v>13692</v>
      </c>
      <c r="G1821" s="1">
        <v>10884</v>
      </c>
      <c r="H1821">
        <f t="shared" si="56"/>
        <v>9776.2000000000007</v>
      </c>
      <c r="I1821" s="6">
        <f t="shared" si="57"/>
        <v>974365.61883309763</v>
      </c>
    </row>
    <row r="1822" spans="2:9">
      <c r="B1822" s="2">
        <v>39889</v>
      </c>
      <c r="C1822" s="1">
        <v>7433</v>
      </c>
      <c r="D1822" s="1">
        <v>10622</v>
      </c>
      <c r="E1822" s="1">
        <v>6744</v>
      </c>
      <c r="F1822" s="1">
        <v>13726</v>
      </c>
      <c r="G1822" s="1">
        <v>10846</v>
      </c>
      <c r="H1822">
        <f t="shared" si="56"/>
        <v>9829.4000000000015</v>
      </c>
      <c r="I1822" s="6">
        <f t="shared" si="57"/>
        <v>979667.90918332792</v>
      </c>
    </row>
    <row r="1823" spans="2:9">
      <c r="B1823" s="2">
        <v>39890</v>
      </c>
      <c r="C1823" s="1">
        <v>7470</v>
      </c>
      <c r="D1823" s="1">
        <v>10625</v>
      </c>
      <c r="E1823" s="1">
        <v>6888</v>
      </c>
      <c r="F1823" s="1">
        <v>13749</v>
      </c>
      <c r="G1823" s="1">
        <v>10819</v>
      </c>
      <c r="H1823">
        <f t="shared" si="56"/>
        <v>9871.4000000000015</v>
      </c>
      <c r="I1823" s="6">
        <f t="shared" si="57"/>
        <v>983853.92788087798</v>
      </c>
    </row>
    <row r="1824" spans="2:9">
      <c r="B1824" s="2">
        <v>39891</v>
      </c>
      <c r="C1824" s="1">
        <v>7472</v>
      </c>
      <c r="D1824" s="1">
        <v>10651</v>
      </c>
      <c r="E1824" s="1">
        <v>6871</v>
      </c>
      <c r="F1824" s="1">
        <v>13786</v>
      </c>
      <c r="G1824" s="1">
        <v>10888</v>
      </c>
      <c r="H1824">
        <f t="shared" si="56"/>
        <v>9886.2000000000007</v>
      </c>
      <c r="I1824" s="6">
        <f t="shared" si="57"/>
        <v>985329.00113620516</v>
      </c>
    </row>
    <row r="1825" spans="2:9">
      <c r="B1825" s="2">
        <v>39895</v>
      </c>
      <c r="C1825" s="1">
        <v>7734</v>
      </c>
      <c r="D1825" s="1">
        <v>10651</v>
      </c>
      <c r="E1825" s="1">
        <v>6794</v>
      </c>
      <c r="F1825" s="1">
        <v>13987</v>
      </c>
      <c r="G1825" s="1">
        <v>10963</v>
      </c>
      <c r="H1825">
        <f t="shared" si="56"/>
        <v>9963.4000000000015</v>
      </c>
      <c r="I1825" s="6">
        <f t="shared" si="57"/>
        <v>993023.30217074987</v>
      </c>
    </row>
    <row r="1826" spans="2:9">
      <c r="B1826" s="2">
        <v>39896</v>
      </c>
      <c r="C1826" s="1">
        <v>7940</v>
      </c>
      <c r="D1826" s="1">
        <v>10656</v>
      </c>
      <c r="E1826" s="1">
        <v>7296</v>
      </c>
      <c r="F1826" s="1">
        <v>14220</v>
      </c>
      <c r="G1826" s="1">
        <v>10939</v>
      </c>
      <c r="H1826">
        <f t="shared" si="56"/>
        <v>10153.6</v>
      </c>
      <c r="I1826" s="6">
        <f t="shared" si="57"/>
        <v>1011979.9868439414</v>
      </c>
    </row>
    <row r="1827" spans="2:9">
      <c r="B1827" s="2">
        <v>39897</v>
      </c>
      <c r="C1827" s="1">
        <v>7996</v>
      </c>
      <c r="D1827" s="1">
        <v>10644</v>
      </c>
      <c r="E1827" s="1">
        <v>7188</v>
      </c>
      <c r="F1827" s="1">
        <v>14069</v>
      </c>
      <c r="G1827" s="1">
        <v>10896</v>
      </c>
      <c r="H1827">
        <f t="shared" si="56"/>
        <v>10108.200000000001</v>
      </c>
      <c r="I1827" s="6">
        <f t="shared" si="57"/>
        <v>1007455.0999661133</v>
      </c>
    </row>
    <row r="1828" spans="2:9">
      <c r="B1828" s="2">
        <v>39898</v>
      </c>
      <c r="C1828" s="1">
        <v>8170</v>
      </c>
      <c r="D1828" s="1">
        <v>10625</v>
      </c>
      <c r="E1828" s="1">
        <v>7238</v>
      </c>
      <c r="F1828" s="1">
        <v>14092</v>
      </c>
      <c r="G1828" s="1">
        <v>10880</v>
      </c>
      <c r="H1828">
        <f t="shared" si="56"/>
        <v>10150</v>
      </c>
      <c r="I1828" s="6">
        <f t="shared" si="57"/>
        <v>1011621.1852412942</v>
      </c>
    </row>
    <row r="1829" spans="2:9">
      <c r="B1829" s="2">
        <v>39899</v>
      </c>
      <c r="C1829" s="1">
        <v>8145</v>
      </c>
      <c r="D1829" s="1">
        <v>10623</v>
      </c>
      <c r="E1829" s="1">
        <v>7419</v>
      </c>
      <c r="F1829" s="1">
        <v>14209</v>
      </c>
      <c r="G1829" s="1">
        <v>10893</v>
      </c>
      <c r="H1829">
        <f t="shared" si="56"/>
        <v>10203.799999999999</v>
      </c>
      <c r="I1829" s="6">
        <f t="shared" si="57"/>
        <v>1016983.2758586322</v>
      </c>
    </row>
    <row r="1830" spans="2:9">
      <c r="B1830" s="2">
        <v>39902</v>
      </c>
      <c r="C1830" s="1">
        <v>7798</v>
      </c>
      <c r="D1830" s="1">
        <v>10624</v>
      </c>
      <c r="E1830" s="1">
        <v>7206</v>
      </c>
      <c r="F1830" s="1">
        <v>13986</v>
      </c>
      <c r="G1830" s="1">
        <v>10925</v>
      </c>
      <c r="H1830">
        <f t="shared" si="56"/>
        <v>10047.6</v>
      </c>
      <c r="I1830" s="6">
        <f t="shared" si="57"/>
        <v>1001415.2729882195</v>
      </c>
    </row>
    <row r="1831" spans="2:9">
      <c r="B1831" s="2">
        <v>39903</v>
      </c>
      <c r="C1831" s="1">
        <v>7642</v>
      </c>
      <c r="D1831" s="1">
        <v>10617</v>
      </c>
      <c r="E1831" s="1">
        <v>6948</v>
      </c>
      <c r="F1831" s="1">
        <v>13987</v>
      </c>
      <c r="G1831" s="1">
        <v>10946</v>
      </c>
      <c r="H1831">
        <f t="shared" si="56"/>
        <v>9962.2000000000007</v>
      </c>
      <c r="I1831" s="6">
        <f t="shared" si="57"/>
        <v>992903.70163653407</v>
      </c>
    </row>
    <row r="1832" spans="2:9">
      <c r="B1832" s="2">
        <v>39904</v>
      </c>
      <c r="C1832" s="1">
        <v>7841</v>
      </c>
      <c r="D1832" s="1">
        <v>10622</v>
      </c>
      <c r="E1832" s="1">
        <v>7129</v>
      </c>
      <c r="F1832" s="1">
        <v>14082</v>
      </c>
      <c r="G1832" s="1">
        <v>10959</v>
      </c>
      <c r="H1832">
        <f t="shared" si="56"/>
        <v>10059.200000000001</v>
      </c>
      <c r="I1832" s="6">
        <f t="shared" si="57"/>
        <v>1002571.4114856381</v>
      </c>
    </row>
    <row r="1833" spans="2:9">
      <c r="B1833" s="2">
        <v>39905</v>
      </c>
      <c r="C1833" s="1">
        <v>8166</v>
      </c>
      <c r="D1833" s="1">
        <v>10605</v>
      </c>
      <c r="E1833" s="1">
        <v>7236</v>
      </c>
      <c r="F1833" s="1">
        <v>14114</v>
      </c>
      <c r="G1833" s="1">
        <v>10970</v>
      </c>
      <c r="H1833">
        <f t="shared" si="56"/>
        <v>10145.200000000001</v>
      </c>
      <c r="I1833" s="6">
        <f t="shared" si="57"/>
        <v>1011142.7831044312</v>
      </c>
    </row>
    <row r="1834" spans="2:9">
      <c r="B1834" s="2">
        <v>39906</v>
      </c>
      <c r="C1834" s="1">
        <v>8209</v>
      </c>
      <c r="D1834" s="1">
        <v>10583</v>
      </c>
      <c r="E1834" s="1">
        <v>7641</v>
      </c>
      <c r="F1834" s="1">
        <v>14351</v>
      </c>
      <c r="G1834" s="1">
        <v>10893</v>
      </c>
      <c r="H1834">
        <f t="shared" si="56"/>
        <v>10273.4</v>
      </c>
      <c r="I1834" s="6">
        <f t="shared" si="57"/>
        <v>1023920.1068431438</v>
      </c>
    </row>
    <row r="1835" spans="2:9">
      <c r="B1835" s="2">
        <v>39909</v>
      </c>
      <c r="C1835" s="1">
        <v>8209</v>
      </c>
      <c r="D1835" s="1">
        <v>10556</v>
      </c>
      <c r="E1835" s="1">
        <v>7746</v>
      </c>
      <c r="F1835" s="1">
        <v>14497</v>
      </c>
      <c r="G1835" s="1">
        <v>10857</v>
      </c>
      <c r="H1835">
        <f t="shared" si="56"/>
        <v>10312.800000000001</v>
      </c>
      <c r="I1835" s="6">
        <f t="shared" si="57"/>
        <v>1027846.9910498935</v>
      </c>
    </row>
    <row r="1836" spans="2:9">
      <c r="B1836" s="2">
        <v>39910</v>
      </c>
      <c r="C1836" s="1">
        <v>8224</v>
      </c>
      <c r="D1836" s="1">
        <v>10568</v>
      </c>
      <c r="E1836" s="1">
        <v>7637</v>
      </c>
      <c r="F1836" s="1">
        <v>14333</v>
      </c>
      <c r="G1836" s="1">
        <v>10853</v>
      </c>
      <c r="H1836">
        <f t="shared" si="56"/>
        <v>10266</v>
      </c>
      <c r="I1836" s="6">
        <f t="shared" si="57"/>
        <v>1023182.5702154804</v>
      </c>
    </row>
    <row r="1837" spans="2:9">
      <c r="B1837" s="2">
        <v>39911</v>
      </c>
      <c r="C1837" s="1">
        <v>8053</v>
      </c>
      <c r="D1837" s="1">
        <v>10554</v>
      </c>
      <c r="E1837" s="1">
        <v>7486</v>
      </c>
      <c r="F1837" s="1">
        <v>14265</v>
      </c>
      <c r="G1837" s="1">
        <v>10850</v>
      </c>
      <c r="H1837">
        <f t="shared" si="56"/>
        <v>10182.400000000001</v>
      </c>
      <c r="I1837" s="6">
        <f t="shared" si="57"/>
        <v>1014850.3996651185</v>
      </c>
    </row>
    <row r="1838" spans="2:9">
      <c r="B1838" s="2">
        <v>39912</v>
      </c>
      <c r="C1838" s="1">
        <v>8315</v>
      </c>
      <c r="D1838" s="1">
        <v>10539</v>
      </c>
      <c r="E1838" s="1">
        <v>7482</v>
      </c>
      <c r="F1838" s="1">
        <v>14188</v>
      </c>
      <c r="G1838" s="1">
        <v>10873</v>
      </c>
      <c r="H1838">
        <f t="shared" si="56"/>
        <v>10212.6</v>
      </c>
      <c r="I1838" s="6">
        <f t="shared" si="57"/>
        <v>1017860.3464428808</v>
      </c>
    </row>
    <row r="1839" spans="2:9">
      <c r="B1839" s="2">
        <v>39913</v>
      </c>
      <c r="C1839" s="1">
        <v>8356</v>
      </c>
      <c r="D1839" s="1">
        <v>10548</v>
      </c>
      <c r="E1839" s="1">
        <v>7763</v>
      </c>
      <c r="F1839" s="1">
        <v>14220</v>
      </c>
      <c r="G1839" s="1">
        <v>10860</v>
      </c>
      <c r="H1839">
        <f t="shared" si="56"/>
        <v>10287</v>
      </c>
      <c r="I1839" s="6">
        <f t="shared" si="57"/>
        <v>1025275.5795642554</v>
      </c>
    </row>
    <row r="1840" spans="2:9">
      <c r="B1840" s="2">
        <v>39916</v>
      </c>
      <c r="C1840" s="1">
        <v>8383</v>
      </c>
      <c r="D1840" s="1">
        <v>10549</v>
      </c>
      <c r="E1840" s="1">
        <v>7743</v>
      </c>
      <c r="F1840" s="1">
        <v>14194</v>
      </c>
      <c r="G1840" s="1">
        <v>10862</v>
      </c>
      <c r="H1840">
        <f t="shared" si="56"/>
        <v>10283.600000000002</v>
      </c>
      <c r="I1840" s="6">
        <f t="shared" si="57"/>
        <v>1024936.7113839778</v>
      </c>
    </row>
    <row r="1841" spans="2:9">
      <c r="B1841" s="2">
        <v>39917</v>
      </c>
      <c r="C1841" s="1">
        <v>8329</v>
      </c>
      <c r="D1841" s="1">
        <v>10545</v>
      </c>
      <c r="E1841" s="1">
        <v>7801</v>
      </c>
      <c r="F1841" s="1">
        <v>14348</v>
      </c>
      <c r="G1841" s="1">
        <v>10878</v>
      </c>
      <c r="H1841">
        <f t="shared" si="56"/>
        <v>10313.6</v>
      </c>
      <c r="I1841" s="6">
        <f t="shared" si="57"/>
        <v>1027926.7247393706</v>
      </c>
    </row>
    <row r="1842" spans="2:9">
      <c r="B1842" s="2">
        <v>39918</v>
      </c>
      <c r="C1842" s="1">
        <v>8248</v>
      </c>
      <c r="D1842" s="1">
        <v>10564</v>
      </c>
      <c r="E1842" s="1">
        <v>7619</v>
      </c>
      <c r="F1842" s="1">
        <v>14124</v>
      </c>
      <c r="G1842" s="1">
        <v>10907</v>
      </c>
      <c r="H1842">
        <f t="shared" si="56"/>
        <v>10223.800000000001</v>
      </c>
      <c r="I1842" s="6">
        <f t="shared" si="57"/>
        <v>1018976.618095561</v>
      </c>
    </row>
    <row r="1843" spans="2:9">
      <c r="B1843" s="2">
        <v>39919</v>
      </c>
      <c r="C1843" s="1">
        <v>8217</v>
      </c>
      <c r="D1843" s="1">
        <v>10554</v>
      </c>
      <c r="E1843" s="1">
        <v>7720</v>
      </c>
      <c r="F1843" s="1">
        <v>14254</v>
      </c>
      <c r="G1843" s="1">
        <v>10924</v>
      </c>
      <c r="H1843">
        <f t="shared" si="56"/>
        <v>10259.799999999999</v>
      </c>
      <c r="I1843" s="6">
        <f t="shared" si="57"/>
        <v>1022564.6341220324</v>
      </c>
    </row>
    <row r="1844" spans="2:9">
      <c r="B1844" s="2">
        <v>39920</v>
      </c>
      <c r="C1844" s="1">
        <v>8351</v>
      </c>
      <c r="D1844" s="1">
        <v>10561</v>
      </c>
      <c r="E1844" s="1">
        <v>7842</v>
      </c>
      <c r="F1844" s="1">
        <v>14207</v>
      </c>
      <c r="G1844" s="1">
        <v>10908</v>
      </c>
      <c r="H1844">
        <f t="shared" si="56"/>
        <v>10304.4</v>
      </c>
      <c r="I1844" s="6">
        <f t="shared" si="57"/>
        <v>1027009.7873103834</v>
      </c>
    </row>
    <row r="1845" spans="2:9">
      <c r="B1845" s="2">
        <v>39923</v>
      </c>
      <c r="C1845" s="1">
        <v>8376</v>
      </c>
      <c r="D1845" s="1">
        <v>10551</v>
      </c>
      <c r="E1845" s="1">
        <v>7830</v>
      </c>
      <c r="F1845" s="1">
        <v>13955</v>
      </c>
      <c r="G1845" s="1">
        <v>10859</v>
      </c>
      <c r="H1845">
        <f t="shared" si="56"/>
        <v>10252.6</v>
      </c>
      <c r="I1845" s="6">
        <f t="shared" si="57"/>
        <v>1021847.0309167382</v>
      </c>
    </row>
    <row r="1846" spans="2:9">
      <c r="B1846" s="2">
        <v>39924</v>
      </c>
      <c r="C1846" s="1">
        <v>8202</v>
      </c>
      <c r="D1846" s="1">
        <v>10563</v>
      </c>
      <c r="E1846" s="1">
        <v>7423</v>
      </c>
      <c r="F1846" s="1">
        <v>13807</v>
      </c>
      <c r="G1846" s="1">
        <v>10923</v>
      </c>
      <c r="H1846">
        <f t="shared" si="56"/>
        <v>10111.6</v>
      </c>
      <c r="I1846" s="6">
        <f t="shared" si="57"/>
        <v>1007793.9681463912</v>
      </c>
    </row>
    <row r="1847" spans="2:9">
      <c r="B1847" s="2">
        <v>39925</v>
      </c>
      <c r="C1847" s="1">
        <v>8194</v>
      </c>
      <c r="D1847" s="1">
        <v>10578</v>
      </c>
      <c r="E1847" s="1">
        <v>7561</v>
      </c>
      <c r="F1847" s="1">
        <v>13879</v>
      </c>
      <c r="G1847" s="1">
        <v>10906</v>
      </c>
      <c r="H1847">
        <f t="shared" si="56"/>
        <v>10158</v>
      </c>
      <c r="I1847" s="6">
        <f t="shared" si="57"/>
        <v>1012418.5221360655</v>
      </c>
    </row>
    <row r="1848" spans="2:9">
      <c r="B1848" s="2">
        <v>39926</v>
      </c>
      <c r="C1848" s="1">
        <v>8288</v>
      </c>
      <c r="D1848" s="1">
        <v>10579</v>
      </c>
      <c r="E1848" s="1">
        <v>7499</v>
      </c>
      <c r="F1848" s="1">
        <v>13746</v>
      </c>
      <c r="G1848" s="1">
        <v>10876</v>
      </c>
      <c r="H1848">
        <f t="shared" si="56"/>
        <v>10138.200000000001</v>
      </c>
      <c r="I1848" s="6">
        <f t="shared" si="57"/>
        <v>1010445.1133215062</v>
      </c>
    </row>
    <row r="1849" spans="2:9">
      <c r="B1849" s="2">
        <v>39927</v>
      </c>
      <c r="C1849" s="1">
        <v>8197</v>
      </c>
      <c r="D1849" s="1">
        <v>10578</v>
      </c>
      <c r="E1849" s="1">
        <v>7581</v>
      </c>
      <c r="F1849" s="1">
        <v>13872</v>
      </c>
      <c r="G1849" s="1">
        <v>10891</v>
      </c>
      <c r="H1849">
        <f t="shared" si="56"/>
        <v>10161.200000000001</v>
      </c>
      <c r="I1849" s="6">
        <f t="shared" si="57"/>
        <v>1012737.4568939742</v>
      </c>
    </row>
    <row r="1850" spans="2:9">
      <c r="B1850" s="2">
        <v>39930</v>
      </c>
      <c r="C1850" s="1">
        <v>8225</v>
      </c>
      <c r="D1850" s="1">
        <v>10567</v>
      </c>
      <c r="E1850" s="1">
        <v>7670</v>
      </c>
      <c r="F1850" s="1">
        <v>13794</v>
      </c>
      <c r="G1850" s="1">
        <v>10894</v>
      </c>
      <c r="H1850">
        <f t="shared" si="56"/>
        <v>10164.6</v>
      </c>
      <c r="I1850" s="6">
        <f t="shared" si="57"/>
        <v>1013076.3250742521</v>
      </c>
    </row>
    <row r="1851" spans="2:9">
      <c r="B1851" s="2">
        <v>39931</v>
      </c>
      <c r="C1851" s="1">
        <v>8015</v>
      </c>
      <c r="D1851" s="1">
        <v>10598</v>
      </c>
      <c r="E1851" s="1">
        <v>7563</v>
      </c>
      <c r="F1851" s="1">
        <v>13663</v>
      </c>
      <c r="G1851" s="1">
        <v>10914</v>
      </c>
      <c r="H1851">
        <f t="shared" si="56"/>
        <v>10087.400000000001</v>
      </c>
      <c r="I1851" s="6">
        <f t="shared" si="57"/>
        <v>1005382.0240397076</v>
      </c>
    </row>
    <row r="1852" spans="2:9">
      <c r="B1852" s="2">
        <v>39933</v>
      </c>
      <c r="C1852" s="1">
        <v>8269</v>
      </c>
      <c r="D1852" s="1">
        <v>10597</v>
      </c>
      <c r="E1852" s="1">
        <v>7822</v>
      </c>
      <c r="F1852" s="1">
        <v>14023</v>
      </c>
      <c r="G1852" s="1">
        <v>10911</v>
      </c>
      <c r="H1852">
        <f t="shared" si="56"/>
        <v>10261.6</v>
      </c>
      <c r="I1852" s="6">
        <f t="shared" si="57"/>
        <v>1022744.034923356</v>
      </c>
    </row>
    <row r="1853" spans="2:9">
      <c r="B1853" s="2">
        <v>39934</v>
      </c>
      <c r="C1853" s="1">
        <v>8359</v>
      </c>
      <c r="D1853" s="1">
        <v>10613</v>
      </c>
      <c r="E1853" s="1">
        <v>7959</v>
      </c>
      <c r="F1853" s="1">
        <v>14153</v>
      </c>
      <c r="G1853" s="1">
        <v>10892</v>
      </c>
      <c r="H1853">
        <f t="shared" si="56"/>
        <v>10339.400000000001</v>
      </c>
      <c r="I1853" s="6">
        <f t="shared" si="57"/>
        <v>1030498.1362250088</v>
      </c>
    </row>
    <row r="1854" spans="2:9">
      <c r="B1854" s="2">
        <v>39940</v>
      </c>
      <c r="C1854" s="1">
        <v>8741</v>
      </c>
      <c r="D1854" s="1">
        <v>10601</v>
      </c>
      <c r="E1854" s="1">
        <v>8347</v>
      </c>
      <c r="F1854" s="1">
        <v>14136</v>
      </c>
      <c r="G1854" s="1">
        <v>10882</v>
      </c>
      <c r="H1854">
        <f t="shared" si="56"/>
        <v>10485.200000000001</v>
      </c>
      <c r="I1854" s="6">
        <f t="shared" si="57"/>
        <v>1045029.6011322184</v>
      </c>
    </row>
    <row r="1855" spans="2:9">
      <c r="B1855" s="2">
        <v>39941</v>
      </c>
      <c r="C1855" s="1">
        <v>8834</v>
      </c>
      <c r="D1855" s="1">
        <v>10585</v>
      </c>
      <c r="E1855" s="1">
        <v>8340</v>
      </c>
      <c r="F1855" s="1">
        <v>14214</v>
      </c>
      <c r="G1855" s="1">
        <v>10834</v>
      </c>
      <c r="H1855">
        <f t="shared" si="56"/>
        <v>10511.6</v>
      </c>
      <c r="I1855" s="6">
        <f t="shared" si="57"/>
        <v>1047660.8128849643</v>
      </c>
    </row>
    <row r="1856" spans="2:9">
      <c r="B1856" s="2">
        <v>39944</v>
      </c>
      <c r="C1856" s="1">
        <v>8881</v>
      </c>
      <c r="D1856" s="1">
        <v>10580</v>
      </c>
      <c r="E1856" s="1">
        <v>8509</v>
      </c>
      <c r="F1856" s="1">
        <v>14271</v>
      </c>
      <c r="G1856" s="1">
        <v>10826</v>
      </c>
      <c r="H1856">
        <f t="shared" si="56"/>
        <v>10564.2</v>
      </c>
      <c r="I1856" s="6">
        <f t="shared" si="57"/>
        <v>1052903.3029680867</v>
      </c>
    </row>
    <row r="1857" spans="2:9">
      <c r="B1857" s="2">
        <v>39945</v>
      </c>
      <c r="C1857" s="1">
        <v>8732</v>
      </c>
      <c r="D1857" s="1">
        <v>10578</v>
      </c>
      <c r="E1857" s="1">
        <v>8255</v>
      </c>
      <c r="F1857" s="1">
        <v>14125</v>
      </c>
      <c r="G1857" s="1">
        <v>10861</v>
      </c>
      <c r="H1857">
        <f t="shared" si="56"/>
        <v>10453.6</v>
      </c>
      <c r="I1857" s="6">
        <f t="shared" si="57"/>
        <v>1041880.1203978711</v>
      </c>
    </row>
    <row r="1858" spans="2:9">
      <c r="B1858" s="2">
        <v>39946</v>
      </c>
      <c r="C1858" s="1">
        <v>8763</v>
      </c>
      <c r="D1858" s="1">
        <v>10569</v>
      </c>
      <c r="E1858" s="1">
        <v>8135</v>
      </c>
      <c r="F1858" s="1">
        <v>13953</v>
      </c>
      <c r="G1858" s="1">
        <v>10843</v>
      </c>
      <c r="H1858">
        <f t="shared" si="56"/>
        <v>10397.800000000001</v>
      </c>
      <c r="I1858" s="6">
        <f t="shared" si="57"/>
        <v>1036318.6955568402</v>
      </c>
    </row>
    <row r="1859" spans="2:9">
      <c r="B1859" s="2">
        <v>39947</v>
      </c>
      <c r="C1859" s="1">
        <v>8508</v>
      </c>
      <c r="D1859" s="1">
        <v>10587</v>
      </c>
      <c r="E1859" s="1">
        <v>7860</v>
      </c>
      <c r="F1859" s="1">
        <v>13836</v>
      </c>
      <c r="G1859" s="1">
        <v>10875</v>
      </c>
      <c r="H1859">
        <f t="shared" si="56"/>
        <v>10275.6</v>
      </c>
      <c r="I1859" s="6">
        <f t="shared" si="57"/>
        <v>1024139.3744892062</v>
      </c>
    </row>
    <row r="1860" spans="2:9">
      <c r="B1860" s="2">
        <v>39948</v>
      </c>
      <c r="C1860" s="1">
        <v>8695</v>
      </c>
      <c r="D1860" s="1">
        <v>10589</v>
      </c>
      <c r="E1860" s="1">
        <v>7975</v>
      </c>
      <c r="F1860" s="1">
        <v>13970</v>
      </c>
      <c r="G1860" s="1">
        <v>10873</v>
      </c>
      <c r="H1860">
        <f t="shared" si="56"/>
        <v>10363.6</v>
      </c>
      <c r="I1860" s="6">
        <f t="shared" si="57"/>
        <v>1032910.0803316922</v>
      </c>
    </row>
    <row r="1861" spans="2:9">
      <c r="B1861" s="2">
        <v>39951</v>
      </c>
      <c r="C1861" s="1">
        <v>8475</v>
      </c>
      <c r="D1861" s="1">
        <v>10606</v>
      </c>
      <c r="E1861" s="1">
        <v>7792</v>
      </c>
      <c r="F1861" s="1">
        <v>13653</v>
      </c>
      <c r="G1861" s="1">
        <v>10863</v>
      </c>
      <c r="H1861">
        <f t="shared" si="56"/>
        <v>10226.400000000001</v>
      </c>
      <c r="I1861" s="6">
        <f t="shared" si="57"/>
        <v>1019235.7525863618</v>
      </c>
    </row>
    <row r="1862" spans="2:9">
      <c r="B1862" s="2">
        <v>39952</v>
      </c>
      <c r="C1862" s="1">
        <v>8673</v>
      </c>
      <c r="D1862" s="1">
        <v>10594</v>
      </c>
      <c r="E1862" s="1">
        <v>8141</v>
      </c>
      <c r="F1862" s="1">
        <v>13925</v>
      </c>
      <c r="G1862" s="1">
        <v>10860</v>
      </c>
      <c r="H1862">
        <f t="shared" si="56"/>
        <v>10385.400000000001</v>
      </c>
      <c r="I1862" s="6">
        <f t="shared" si="57"/>
        <v>1035082.8233699445</v>
      </c>
    </row>
    <row r="1863" spans="2:9">
      <c r="B1863" s="2">
        <v>39953</v>
      </c>
      <c r="C1863" s="1">
        <v>8736</v>
      </c>
      <c r="D1863" s="1">
        <v>10593</v>
      </c>
      <c r="E1863" s="1">
        <v>8199</v>
      </c>
      <c r="F1863" s="1">
        <v>13915</v>
      </c>
      <c r="G1863" s="1">
        <v>10833</v>
      </c>
      <c r="H1863">
        <f t="shared" si="56"/>
        <v>10407.200000000001</v>
      </c>
      <c r="I1863" s="6">
        <f t="shared" si="57"/>
        <v>1037255.5664081968</v>
      </c>
    </row>
    <row r="1864" spans="2:9">
      <c r="B1864" s="2">
        <v>39954</v>
      </c>
      <c r="C1864" s="1">
        <v>8689</v>
      </c>
      <c r="D1864" s="1">
        <v>10590</v>
      </c>
      <c r="E1864" s="1">
        <v>8114</v>
      </c>
      <c r="F1864" s="1">
        <v>13817</v>
      </c>
      <c r="G1864" s="1">
        <v>10837</v>
      </c>
      <c r="H1864">
        <f t="shared" si="56"/>
        <v>10360</v>
      </c>
      <c r="I1864" s="6">
        <f t="shared" si="57"/>
        <v>1032551.2787290449</v>
      </c>
    </row>
    <row r="1865" spans="2:9">
      <c r="B1865" s="2">
        <v>39955</v>
      </c>
      <c r="C1865" s="1">
        <v>8634</v>
      </c>
      <c r="D1865" s="1">
        <v>10590</v>
      </c>
      <c r="E1865" s="1">
        <v>7978</v>
      </c>
      <c r="F1865" s="1">
        <v>13860</v>
      </c>
      <c r="G1865" s="1">
        <v>10814</v>
      </c>
      <c r="H1865">
        <f t="shared" si="56"/>
        <v>10330.400000000001</v>
      </c>
      <c r="I1865" s="6">
        <f t="shared" si="57"/>
        <v>1029601.1322183907</v>
      </c>
    </row>
    <row r="1866" spans="2:9">
      <c r="B1866" s="2">
        <v>39958</v>
      </c>
      <c r="C1866" s="1">
        <v>8703</v>
      </c>
      <c r="D1866" s="1">
        <v>10583</v>
      </c>
      <c r="E1866" s="1">
        <v>8014</v>
      </c>
      <c r="F1866" s="1">
        <v>13901</v>
      </c>
      <c r="G1866" s="1">
        <v>10775</v>
      </c>
      <c r="H1866">
        <f t="shared" si="56"/>
        <v>10356.800000000001</v>
      </c>
      <c r="I1866" s="6">
        <f t="shared" si="57"/>
        <v>1032232.3439711365</v>
      </c>
    </row>
    <row r="1867" spans="2:9">
      <c r="B1867" s="2">
        <v>39959</v>
      </c>
      <c r="C1867" s="1">
        <v>8711</v>
      </c>
      <c r="D1867" s="1">
        <v>10588</v>
      </c>
      <c r="E1867" s="1">
        <v>8047</v>
      </c>
      <c r="F1867" s="1">
        <v>13915</v>
      </c>
      <c r="G1867" s="1">
        <v>10754</v>
      </c>
      <c r="H1867">
        <f t="shared" si="56"/>
        <v>10369.799999999999</v>
      </c>
      <c r="I1867" s="6">
        <f t="shared" si="57"/>
        <v>1033528.01642514</v>
      </c>
    </row>
    <row r="1868" spans="2:9">
      <c r="B1868" s="2">
        <v>39960</v>
      </c>
      <c r="C1868" s="1">
        <v>8800</v>
      </c>
      <c r="D1868" s="1">
        <v>10575</v>
      </c>
      <c r="E1868" s="1">
        <v>8228</v>
      </c>
      <c r="F1868" s="1">
        <v>13953</v>
      </c>
      <c r="G1868" s="1">
        <v>10752</v>
      </c>
      <c r="H1868">
        <f t="shared" si="56"/>
        <v>10426.200000000001</v>
      </c>
      <c r="I1868" s="6">
        <f t="shared" si="57"/>
        <v>1039149.2415332791</v>
      </c>
    </row>
    <row r="1869" spans="2:9">
      <c r="B1869" s="2">
        <v>39961</v>
      </c>
      <c r="C1869" s="1">
        <v>8826</v>
      </c>
      <c r="D1869" s="1">
        <v>10575</v>
      </c>
      <c r="E1869" s="1">
        <v>8204</v>
      </c>
      <c r="F1869" s="1">
        <v>13945</v>
      </c>
      <c r="G1869" s="1">
        <v>10717</v>
      </c>
      <c r="H1869">
        <f t="shared" si="56"/>
        <v>10425</v>
      </c>
      <c r="I1869" s="6">
        <f t="shared" si="57"/>
        <v>1039029.6409990632</v>
      </c>
    </row>
    <row r="1870" spans="2:9">
      <c r="B1870" s="2">
        <v>39962</v>
      </c>
      <c r="C1870" s="1">
        <v>8851</v>
      </c>
      <c r="D1870" s="1">
        <v>10573</v>
      </c>
      <c r="E1870" s="1">
        <v>8317</v>
      </c>
      <c r="F1870" s="1">
        <v>14073</v>
      </c>
      <c r="G1870" s="1">
        <v>10707</v>
      </c>
      <c r="H1870">
        <f t="shared" ref="H1870:H1933" si="58">($G$3/100)*C1870+($G$4/100)*D1870+($G$5/100)*E1870+($G$6/100)*F1870+($G$7/100)*G1870</f>
        <v>10477.4</v>
      </c>
      <c r="I1870" s="6">
        <f t="shared" ref="I1870:I1933" si="59">(H1870/$H$13)*$I$3</f>
        <v>1044252.1976598162</v>
      </c>
    </row>
    <row r="1871" spans="2:9">
      <c r="B1871" s="2">
        <v>39965</v>
      </c>
      <c r="C1871" s="1">
        <v>8993</v>
      </c>
      <c r="D1871" s="1">
        <v>10573</v>
      </c>
      <c r="E1871" s="1">
        <v>8311</v>
      </c>
      <c r="F1871" s="1">
        <v>14030</v>
      </c>
      <c r="G1871" s="1">
        <v>10752</v>
      </c>
      <c r="H1871">
        <f t="shared" si="58"/>
        <v>10496</v>
      </c>
      <c r="I1871" s="6">
        <f t="shared" si="59"/>
        <v>1046106.0059401599</v>
      </c>
    </row>
    <row r="1872" spans="2:9">
      <c r="B1872" s="2">
        <v>39966</v>
      </c>
      <c r="C1872" s="1">
        <v>9003</v>
      </c>
      <c r="D1872" s="1">
        <v>10558</v>
      </c>
      <c r="E1872" s="1">
        <v>8657</v>
      </c>
      <c r="F1872" s="1">
        <v>14186</v>
      </c>
      <c r="G1872" s="1">
        <v>10693</v>
      </c>
      <c r="H1872">
        <f t="shared" si="58"/>
        <v>10592.400000000001</v>
      </c>
      <c r="I1872" s="6">
        <f t="shared" si="59"/>
        <v>1055713.9155221563</v>
      </c>
    </row>
    <row r="1873" spans="2:9">
      <c r="B1873" s="2">
        <v>39967</v>
      </c>
      <c r="C1873" s="1">
        <v>9013</v>
      </c>
      <c r="D1873" s="1">
        <v>10559</v>
      </c>
      <c r="E1873" s="1">
        <v>8650</v>
      </c>
      <c r="F1873" s="1">
        <v>14198</v>
      </c>
      <c r="G1873" s="1">
        <v>10699</v>
      </c>
      <c r="H1873">
        <f t="shared" si="58"/>
        <v>10595.800000000001</v>
      </c>
      <c r="I1873" s="6">
        <f t="shared" si="59"/>
        <v>1056052.783702434</v>
      </c>
    </row>
    <row r="1874" spans="2:9">
      <c r="B1874" s="2">
        <v>39968</v>
      </c>
      <c r="C1874" s="1">
        <v>8978</v>
      </c>
      <c r="D1874" s="1">
        <v>10581</v>
      </c>
      <c r="E1874" s="1">
        <v>8521</v>
      </c>
      <c r="F1874" s="1">
        <v>14240</v>
      </c>
      <c r="G1874" s="1">
        <v>10751</v>
      </c>
      <c r="H1874">
        <f t="shared" si="58"/>
        <v>10580.2</v>
      </c>
      <c r="I1874" s="6">
        <f t="shared" si="59"/>
        <v>1054497.9767576298</v>
      </c>
    </row>
    <row r="1875" spans="2:9">
      <c r="B1875" s="2">
        <v>39969</v>
      </c>
      <c r="C1875" s="1">
        <v>9034</v>
      </c>
      <c r="D1875" s="1">
        <v>10585</v>
      </c>
      <c r="E1875" s="1">
        <v>8616</v>
      </c>
      <c r="F1875" s="1">
        <v>14227</v>
      </c>
      <c r="G1875" s="1">
        <v>10688</v>
      </c>
      <c r="H1875">
        <f t="shared" si="58"/>
        <v>10609.4</v>
      </c>
      <c r="I1875" s="6">
        <f t="shared" si="59"/>
        <v>1057408.2564235453</v>
      </c>
    </row>
    <row r="1876" spans="2:9">
      <c r="B1876" s="2">
        <v>39972</v>
      </c>
      <c r="C1876" s="1">
        <v>9134</v>
      </c>
      <c r="D1876" s="1">
        <v>10568</v>
      </c>
      <c r="E1876" s="1">
        <v>8755</v>
      </c>
      <c r="F1876" s="1">
        <v>14291</v>
      </c>
      <c r="G1876" s="1">
        <v>10629</v>
      </c>
      <c r="H1876">
        <f t="shared" si="58"/>
        <v>10663.2</v>
      </c>
      <c r="I1876" s="6">
        <f t="shared" si="59"/>
        <v>1062770.3470408835</v>
      </c>
    </row>
    <row r="1877" spans="2:9">
      <c r="B1877" s="2">
        <v>39973</v>
      </c>
      <c r="C1877" s="1">
        <v>9049</v>
      </c>
      <c r="D1877" s="1">
        <v>10564</v>
      </c>
      <c r="E1877" s="1">
        <v>8695</v>
      </c>
      <c r="F1877" s="1">
        <v>14262</v>
      </c>
      <c r="G1877" s="1">
        <v>10644</v>
      </c>
      <c r="H1877">
        <f t="shared" si="58"/>
        <v>10626.800000000001</v>
      </c>
      <c r="I1877" s="6">
        <f t="shared" si="59"/>
        <v>1059142.4641696734</v>
      </c>
    </row>
    <row r="1878" spans="2:9">
      <c r="B1878" s="2">
        <v>39974</v>
      </c>
      <c r="C1878" s="1">
        <v>9231</v>
      </c>
      <c r="D1878" s="1">
        <v>10557</v>
      </c>
      <c r="E1878" s="1">
        <v>8652</v>
      </c>
      <c r="F1878" s="1">
        <v>14215</v>
      </c>
      <c r="G1878" s="1">
        <v>10660</v>
      </c>
      <c r="H1878">
        <f t="shared" si="58"/>
        <v>10642.4</v>
      </c>
      <c r="I1878" s="6">
        <f t="shared" si="59"/>
        <v>1060697.2711144777</v>
      </c>
    </row>
    <row r="1879" spans="2:9">
      <c r="B1879" s="2">
        <v>39975</v>
      </c>
      <c r="C1879" s="1">
        <v>9268</v>
      </c>
      <c r="D1879" s="1">
        <v>10549</v>
      </c>
      <c r="E1879" s="1">
        <v>8768</v>
      </c>
      <c r="F1879" s="1">
        <v>14300</v>
      </c>
      <c r="G1879" s="1">
        <v>10633</v>
      </c>
      <c r="H1879">
        <f t="shared" si="58"/>
        <v>10686.800000000001</v>
      </c>
      <c r="I1879" s="6">
        <f t="shared" si="59"/>
        <v>1065122.4908804595</v>
      </c>
    </row>
    <row r="1880" spans="2:9">
      <c r="B1880" s="2">
        <v>39976</v>
      </c>
      <c r="C1880" s="1">
        <v>9365</v>
      </c>
      <c r="D1880" s="1">
        <v>10565</v>
      </c>
      <c r="E1880" s="1">
        <v>8824</v>
      </c>
      <c r="F1880" s="1">
        <v>14311</v>
      </c>
      <c r="G1880" s="1">
        <v>10628</v>
      </c>
      <c r="H1880">
        <f t="shared" si="58"/>
        <v>10726</v>
      </c>
      <c r="I1880" s="6">
        <f t="shared" si="59"/>
        <v>1069029.4416648394</v>
      </c>
    </row>
    <row r="1881" spans="2:9">
      <c r="B1881" s="2">
        <v>39979</v>
      </c>
      <c r="C1881" s="1">
        <v>9327</v>
      </c>
      <c r="D1881" s="1">
        <v>10569</v>
      </c>
      <c r="E1881" s="1">
        <v>8814</v>
      </c>
      <c r="F1881" s="1">
        <v>14325</v>
      </c>
      <c r="G1881" s="1">
        <v>10661</v>
      </c>
      <c r="H1881">
        <f t="shared" si="58"/>
        <v>10720.8</v>
      </c>
      <c r="I1881" s="6">
        <f t="shared" si="59"/>
        <v>1068511.1726832378</v>
      </c>
    </row>
    <row r="1882" spans="2:9">
      <c r="B1882" s="2">
        <v>39980</v>
      </c>
      <c r="C1882" s="1">
        <v>9012</v>
      </c>
      <c r="D1882" s="1">
        <v>10589</v>
      </c>
      <c r="E1882" s="1">
        <v>8474</v>
      </c>
      <c r="F1882" s="1">
        <v>14110</v>
      </c>
      <c r="G1882" s="1">
        <v>10702</v>
      </c>
      <c r="H1882">
        <f t="shared" si="58"/>
        <v>10554.8</v>
      </c>
      <c r="I1882" s="6">
        <f t="shared" si="59"/>
        <v>1051966.4321167301</v>
      </c>
    </row>
    <row r="1883" spans="2:9">
      <c r="B1883" s="2">
        <v>39981</v>
      </c>
      <c r="C1883" s="1">
        <v>9093</v>
      </c>
      <c r="D1883" s="1">
        <v>10591</v>
      </c>
      <c r="E1883" s="1">
        <v>8341</v>
      </c>
      <c r="F1883" s="1">
        <v>14036</v>
      </c>
      <c r="G1883" s="1">
        <v>10701</v>
      </c>
      <c r="H1883">
        <f t="shared" si="58"/>
        <v>10530.400000000001</v>
      </c>
      <c r="I1883" s="6">
        <f t="shared" si="59"/>
        <v>1049534.5545876774</v>
      </c>
    </row>
    <row r="1884" spans="2:9">
      <c r="B1884" s="2">
        <v>39982</v>
      </c>
      <c r="C1884" s="1">
        <v>8977</v>
      </c>
      <c r="D1884" s="1">
        <v>10601</v>
      </c>
      <c r="E1884" s="1">
        <v>8221</v>
      </c>
      <c r="F1884" s="1">
        <v>14023</v>
      </c>
      <c r="G1884" s="1">
        <v>10727</v>
      </c>
      <c r="H1884">
        <f t="shared" si="58"/>
        <v>10484.600000000002</v>
      </c>
      <c r="I1884" s="6">
        <f t="shared" si="59"/>
        <v>1044969.8008651107</v>
      </c>
    </row>
    <row r="1885" spans="2:9">
      <c r="B1885" s="2">
        <v>39983</v>
      </c>
      <c r="C1885" s="1">
        <v>9054</v>
      </c>
      <c r="D1885" s="1">
        <v>10610</v>
      </c>
      <c r="E1885" s="1">
        <v>8353</v>
      </c>
      <c r="F1885" s="1">
        <v>14078</v>
      </c>
      <c r="G1885" s="1">
        <v>10683</v>
      </c>
      <c r="H1885">
        <f t="shared" si="58"/>
        <v>10541</v>
      </c>
      <c r="I1885" s="6">
        <f t="shared" si="59"/>
        <v>1050591.0259732495</v>
      </c>
    </row>
    <row r="1886" spans="2:9">
      <c r="B1886" s="2">
        <v>39986</v>
      </c>
      <c r="C1886" s="1">
        <v>9088</v>
      </c>
      <c r="D1886" s="1">
        <v>10604</v>
      </c>
      <c r="E1886" s="1">
        <v>8368</v>
      </c>
      <c r="F1886" s="1">
        <v>14055</v>
      </c>
      <c r="G1886" s="1">
        <v>10712</v>
      </c>
      <c r="H1886">
        <f t="shared" si="58"/>
        <v>10543.800000000001</v>
      </c>
      <c r="I1886" s="6">
        <f t="shared" si="59"/>
        <v>1050870.0938864194</v>
      </c>
    </row>
    <row r="1887" spans="2:9">
      <c r="B1887" s="2">
        <v>39987</v>
      </c>
      <c r="C1887" s="1">
        <v>8882</v>
      </c>
      <c r="D1887" s="1">
        <v>10628</v>
      </c>
      <c r="E1887" s="1">
        <v>8035</v>
      </c>
      <c r="F1887" s="1">
        <v>13928</v>
      </c>
      <c r="G1887" s="1">
        <v>10746</v>
      </c>
      <c r="H1887">
        <f t="shared" si="58"/>
        <v>10420.200000000001</v>
      </c>
      <c r="I1887" s="6">
        <f t="shared" si="59"/>
        <v>1038551.2388622004</v>
      </c>
    </row>
    <row r="1888" spans="2:9">
      <c r="B1888" s="2">
        <v>39988</v>
      </c>
      <c r="C1888" s="1">
        <v>8890</v>
      </c>
      <c r="D1888" s="1">
        <v>10646</v>
      </c>
      <c r="E1888" s="1">
        <v>8081</v>
      </c>
      <c r="F1888" s="1">
        <v>14078</v>
      </c>
      <c r="G1888" s="1">
        <v>10748</v>
      </c>
      <c r="H1888">
        <f t="shared" si="58"/>
        <v>10468.200000000001</v>
      </c>
      <c r="I1888" s="6">
        <f t="shared" si="59"/>
        <v>1043335.2602308292</v>
      </c>
    </row>
    <row r="1889" spans="2:9">
      <c r="B1889" s="2">
        <v>39989</v>
      </c>
      <c r="C1889" s="1">
        <v>9067</v>
      </c>
      <c r="D1889" s="1">
        <v>10644</v>
      </c>
      <c r="E1889" s="1">
        <v>8204</v>
      </c>
      <c r="F1889" s="1">
        <v>14085</v>
      </c>
      <c r="G1889" s="1">
        <v>10750</v>
      </c>
      <c r="H1889">
        <f t="shared" si="58"/>
        <v>10528.8</v>
      </c>
      <c r="I1889" s="6">
        <f t="shared" si="59"/>
        <v>1049375.087208723</v>
      </c>
    </row>
    <row r="1890" spans="2:9">
      <c r="B1890" s="2">
        <v>39990</v>
      </c>
      <c r="C1890" s="1">
        <v>9138</v>
      </c>
      <c r="D1890" s="1">
        <v>10647</v>
      </c>
      <c r="E1890" s="1">
        <v>8295</v>
      </c>
      <c r="F1890" s="1">
        <v>14148</v>
      </c>
      <c r="G1890" s="1">
        <v>10787</v>
      </c>
      <c r="H1890">
        <f t="shared" si="58"/>
        <v>10575</v>
      </c>
      <c r="I1890" s="6">
        <f t="shared" si="59"/>
        <v>1053979.707776028</v>
      </c>
    </row>
    <row r="1891" spans="2:9">
      <c r="B1891" s="2">
        <v>39993</v>
      </c>
      <c r="C1891" s="1">
        <v>9025</v>
      </c>
      <c r="D1891" s="1">
        <v>10657</v>
      </c>
      <c r="E1891" s="1">
        <v>8259</v>
      </c>
      <c r="F1891" s="1">
        <v>14120</v>
      </c>
      <c r="G1891" s="1">
        <v>10807</v>
      </c>
      <c r="H1891">
        <f t="shared" si="58"/>
        <v>10543.6</v>
      </c>
      <c r="I1891" s="6">
        <f t="shared" si="59"/>
        <v>1050850.16046405</v>
      </c>
    </row>
    <row r="1892" spans="2:9">
      <c r="B1892" s="2">
        <v>39994</v>
      </c>
      <c r="C1892" s="1">
        <v>9164</v>
      </c>
      <c r="D1892" s="1">
        <v>10670</v>
      </c>
      <c r="E1892" s="1">
        <v>8428</v>
      </c>
      <c r="F1892" s="1">
        <v>14293</v>
      </c>
      <c r="G1892" s="1">
        <v>10818</v>
      </c>
      <c r="H1892">
        <f t="shared" si="58"/>
        <v>10645</v>
      </c>
      <c r="I1892" s="6">
        <f t="shared" si="59"/>
        <v>1060956.4056052784</v>
      </c>
    </row>
    <row r="1893" spans="2:9">
      <c r="B1893" s="2">
        <v>39995</v>
      </c>
      <c r="C1893" s="1">
        <v>9150</v>
      </c>
      <c r="D1893" s="1">
        <v>10678</v>
      </c>
      <c r="E1893" s="1">
        <v>8366</v>
      </c>
      <c r="F1893" s="1">
        <v>14275</v>
      </c>
      <c r="G1893" s="1">
        <v>10812</v>
      </c>
      <c r="H1893">
        <f t="shared" si="58"/>
        <v>10629.4</v>
      </c>
      <c r="I1893" s="6">
        <f t="shared" si="59"/>
        <v>1059401.5986604742</v>
      </c>
    </row>
    <row r="1894" spans="2:9">
      <c r="B1894" s="2">
        <v>39996</v>
      </c>
      <c r="C1894" s="1">
        <v>9109</v>
      </c>
      <c r="D1894" s="1">
        <v>10673</v>
      </c>
      <c r="E1894" s="1">
        <v>8482</v>
      </c>
      <c r="F1894" s="1">
        <v>14366</v>
      </c>
      <c r="G1894" s="1">
        <v>10804</v>
      </c>
      <c r="H1894">
        <f t="shared" si="58"/>
        <v>10660.6</v>
      </c>
      <c r="I1894" s="6">
        <f t="shared" si="59"/>
        <v>1062511.2125500829</v>
      </c>
    </row>
    <row r="1895" spans="2:9">
      <c r="B1895" s="2">
        <v>39997</v>
      </c>
      <c r="C1895" s="1">
        <v>9076</v>
      </c>
      <c r="D1895" s="1">
        <v>10689</v>
      </c>
      <c r="E1895" s="1">
        <v>8159</v>
      </c>
      <c r="F1895" s="1">
        <v>14199</v>
      </c>
      <c r="G1895" s="1">
        <v>10844</v>
      </c>
      <c r="H1895">
        <f t="shared" si="58"/>
        <v>10562.400000000001</v>
      </c>
      <c r="I1895" s="6">
        <f t="shared" si="59"/>
        <v>1052723.9021667631</v>
      </c>
    </row>
    <row r="1896" spans="2:9">
      <c r="B1896" s="2">
        <v>40000</v>
      </c>
      <c r="C1896" s="1">
        <v>8994</v>
      </c>
      <c r="D1896" s="1">
        <v>10699</v>
      </c>
      <c r="E1896" s="1">
        <v>8149</v>
      </c>
      <c r="F1896" s="1">
        <v>14193</v>
      </c>
      <c r="G1896" s="1">
        <v>10846</v>
      </c>
      <c r="H1896">
        <f t="shared" si="58"/>
        <v>10546.800000000001</v>
      </c>
      <c r="I1896" s="6">
        <f t="shared" si="59"/>
        <v>1051169.0952219588</v>
      </c>
    </row>
    <row r="1897" spans="2:9">
      <c r="B1897" s="2">
        <v>40001</v>
      </c>
      <c r="C1897" s="1">
        <v>8962</v>
      </c>
      <c r="D1897" s="1">
        <v>10698</v>
      </c>
      <c r="E1897" s="1">
        <v>8071</v>
      </c>
      <c r="F1897" s="1">
        <v>14143</v>
      </c>
      <c r="G1897" s="1">
        <v>10862</v>
      </c>
      <c r="H1897">
        <f t="shared" si="58"/>
        <v>10514.400000000001</v>
      </c>
      <c r="I1897" s="6">
        <f t="shared" si="59"/>
        <v>1047939.8807981344</v>
      </c>
    </row>
    <row r="1898" spans="2:9">
      <c r="B1898" s="2">
        <v>40002</v>
      </c>
      <c r="C1898" s="1">
        <v>8759</v>
      </c>
      <c r="D1898" s="1">
        <v>10708</v>
      </c>
      <c r="E1898" s="1">
        <v>7864</v>
      </c>
      <c r="F1898" s="1">
        <v>13953</v>
      </c>
      <c r="G1898" s="1">
        <v>10856</v>
      </c>
      <c r="H1898">
        <f t="shared" si="58"/>
        <v>10398.400000000001</v>
      </c>
      <c r="I1898" s="6">
        <f t="shared" si="59"/>
        <v>1036378.4958239482</v>
      </c>
    </row>
    <row r="1899" spans="2:9">
      <c r="B1899" s="2">
        <v>40003</v>
      </c>
      <c r="C1899" s="1">
        <v>8617</v>
      </c>
      <c r="D1899" s="1">
        <v>10705</v>
      </c>
      <c r="E1899" s="1">
        <v>7690</v>
      </c>
      <c r="F1899" s="1">
        <v>13766</v>
      </c>
      <c r="G1899" s="1">
        <v>10891</v>
      </c>
      <c r="H1899">
        <f t="shared" si="58"/>
        <v>10296.6</v>
      </c>
      <c r="I1899" s="6">
        <f t="shared" si="59"/>
        <v>1026232.3838379813</v>
      </c>
    </row>
    <row r="1900" spans="2:9">
      <c r="B1900" s="2">
        <v>40004</v>
      </c>
      <c r="C1900" s="1">
        <v>8602</v>
      </c>
      <c r="D1900" s="1">
        <v>10704</v>
      </c>
      <c r="E1900" s="1">
        <v>7769</v>
      </c>
      <c r="F1900" s="1">
        <v>13818</v>
      </c>
      <c r="G1900" s="1">
        <v>10857</v>
      </c>
      <c r="H1900">
        <f t="shared" si="58"/>
        <v>10319.400000000001</v>
      </c>
      <c r="I1900" s="6">
        <f t="shared" si="59"/>
        <v>1028504.79398808</v>
      </c>
    </row>
    <row r="1901" spans="2:9">
      <c r="B1901" s="2">
        <v>40007</v>
      </c>
      <c r="C1901" s="1">
        <v>8404</v>
      </c>
      <c r="D1901" s="1">
        <v>10705</v>
      </c>
      <c r="E1901" s="1">
        <v>7697</v>
      </c>
      <c r="F1901" s="1">
        <v>13814</v>
      </c>
      <c r="G1901" s="1">
        <v>10890</v>
      </c>
      <c r="H1901">
        <f t="shared" si="58"/>
        <v>10265</v>
      </c>
      <c r="I1901" s="6">
        <f t="shared" si="59"/>
        <v>1023082.9031036339</v>
      </c>
    </row>
    <row r="1902" spans="2:9">
      <c r="B1902" s="2">
        <v>40008</v>
      </c>
      <c r="C1902" s="1">
        <v>8562</v>
      </c>
      <c r="D1902" s="1">
        <v>10686</v>
      </c>
      <c r="E1902" s="1">
        <v>7880</v>
      </c>
      <c r="F1902" s="1">
        <v>13859</v>
      </c>
      <c r="G1902" s="1">
        <v>10889</v>
      </c>
      <c r="H1902">
        <f t="shared" si="58"/>
        <v>10334.600000000002</v>
      </c>
      <c r="I1902" s="6">
        <f t="shared" si="59"/>
        <v>1030019.7340881459</v>
      </c>
    </row>
    <row r="1903" spans="2:9">
      <c r="B1903" s="2">
        <v>40009</v>
      </c>
      <c r="C1903" s="1">
        <v>8542</v>
      </c>
      <c r="D1903" s="1">
        <v>10686</v>
      </c>
      <c r="E1903" s="1">
        <v>8007</v>
      </c>
      <c r="F1903" s="1">
        <v>13911</v>
      </c>
      <c r="G1903" s="1">
        <v>10857</v>
      </c>
      <c r="H1903">
        <f t="shared" si="58"/>
        <v>10366.400000000001</v>
      </c>
      <c r="I1903" s="6">
        <f t="shared" si="59"/>
        <v>1033189.1482448623</v>
      </c>
    </row>
    <row r="1904" spans="2:9">
      <c r="B1904" s="2">
        <v>40010</v>
      </c>
      <c r="C1904" s="1">
        <v>8599</v>
      </c>
      <c r="D1904" s="1">
        <v>10681</v>
      </c>
      <c r="E1904" s="1">
        <v>8318</v>
      </c>
      <c r="F1904" s="1">
        <v>14026</v>
      </c>
      <c r="G1904" s="1">
        <v>10819</v>
      </c>
      <c r="H1904">
        <f t="shared" si="58"/>
        <v>10461.000000000002</v>
      </c>
      <c r="I1904" s="6">
        <f t="shared" si="59"/>
        <v>1042617.657025535</v>
      </c>
    </row>
    <row r="1905" spans="2:9">
      <c r="B1905" s="2">
        <v>40011</v>
      </c>
      <c r="C1905" s="1">
        <v>8657</v>
      </c>
      <c r="D1905" s="1">
        <v>10690</v>
      </c>
      <c r="E1905" s="1">
        <v>8338</v>
      </c>
      <c r="F1905" s="1">
        <v>13987</v>
      </c>
      <c r="G1905" s="1">
        <v>10837</v>
      </c>
      <c r="H1905">
        <f t="shared" si="58"/>
        <v>10472.4</v>
      </c>
      <c r="I1905" s="6">
        <f t="shared" si="59"/>
        <v>1043753.862100584</v>
      </c>
    </row>
    <row r="1906" spans="2:9">
      <c r="B1906" s="2">
        <v>40015</v>
      </c>
      <c r="C1906" s="1">
        <v>8886</v>
      </c>
      <c r="D1906" s="1">
        <v>10667</v>
      </c>
      <c r="E1906" s="1">
        <v>8511</v>
      </c>
      <c r="F1906" s="1">
        <v>14077</v>
      </c>
      <c r="G1906" s="1">
        <v>10825</v>
      </c>
      <c r="H1906">
        <f t="shared" si="58"/>
        <v>10561.6</v>
      </c>
      <c r="I1906" s="6">
        <f t="shared" si="59"/>
        <v>1052644.1684772861</v>
      </c>
    </row>
    <row r="1907" spans="2:9">
      <c r="B1907" s="2">
        <v>40016</v>
      </c>
      <c r="C1907" s="1">
        <v>8936</v>
      </c>
      <c r="D1907" s="1">
        <v>10658</v>
      </c>
      <c r="E1907" s="1">
        <v>8499</v>
      </c>
      <c r="F1907" s="1">
        <v>14024</v>
      </c>
      <c r="G1907" s="1">
        <v>10855</v>
      </c>
      <c r="H1907">
        <f t="shared" si="58"/>
        <v>10555</v>
      </c>
      <c r="I1907" s="6">
        <f t="shared" si="59"/>
        <v>1051986.3655390996</v>
      </c>
    </row>
    <row r="1908" spans="2:9">
      <c r="B1908" s="2">
        <v>40017</v>
      </c>
      <c r="C1908" s="1">
        <v>8957</v>
      </c>
      <c r="D1908" s="1">
        <v>10656</v>
      </c>
      <c r="E1908" s="1">
        <v>8531</v>
      </c>
      <c r="F1908" s="1">
        <v>14056</v>
      </c>
      <c r="G1908" s="1">
        <v>10840</v>
      </c>
      <c r="H1908">
        <f t="shared" si="58"/>
        <v>10571.2</v>
      </c>
      <c r="I1908" s="6">
        <f t="shared" si="59"/>
        <v>1053600.9727510118</v>
      </c>
    </row>
    <row r="1909" spans="2:9">
      <c r="B1909" s="2">
        <v>40018</v>
      </c>
      <c r="C1909" s="1">
        <v>9072</v>
      </c>
      <c r="D1909" s="1">
        <v>10660</v>
      </c>
      <c r="E1909" s="1">
        <v>8809</v>
      </c>
      <c r="F1909" s="1">
        <v>14133</v>
      </c>
      <c r="G1909" s="1">
        <v>10793</v>
      </c>
      <c r="H1909">
        <f t="shared" si="58"/>
        <v>10666.8</v>
      </c>
      <c r="I1909" s="6">
        <f t="shared" si="59"/>
        <v>1063129.1486435307</v>
      </c>
    </row>
    <row r="1910" spans="2:9">
      <c r="B1910" s="2">
        <v>40021</v>
      </c>
      <c r="C1910" s="1">
        <v>9148</v>
      </c>
      <c r="D1910" s="1">
        <v>10661</v>
      </c>
      <c r="E1910" s="1">
        <v>8840</v>
      </c>
      <c r="F1910" s="1">
        <v>14171</v>
      </c>
      <c r="G1910" s="1">
        <v>10801</v>
      </c>
      <c r="H1910">
        <f t="shared" si="58"/>
        <v>10696.2</v>
      </c>
      <c r="I1910" s="6">
        <f t="shared" si="59"/>
        <v>1066059.3617318159</v>
      </c>
    </row>
    <row r="1911" spans="2:9">
      <c r="B1911" s="2">
        <v>40022</v>
      </c>
      <c r="C1911" s="1">
        <v>9168</v>
      </c>
      <c r="D1911" s="1">
        <v>10666</v>
      </c>
      <c r="E1911" s="1">
        <v>8899</v>
      </c>
      <c r="F1911" s="1">
        <v>14211</v>
      </c>
      <c r="G1911" s="1">
        <v>10795</v>
      </c>
      <c r="H1911">
        <f t="shared" si="58"/>
        <v>10722.000000000002</v>
      </c>
      <c r="I1911" s="6">
        <f t="shared" si="59"/>
        <v>1068630.7732174541</v>
      </c>
    </row>
    <row r="1912" spans="2:9">
      <c r="B1912" s="2">
        <v>40023</v>
      </c>
      <c r="C1912" s="1">
        <v>9170</v>
      </c>
      <c r="D1912" s="1">
        <v>10674</v>
      </c>
      <c r="E1912" s="1">
        <v>8808</v>
      </c>
      <c r="F1912" s="1">
        <v>14154</v>
      </c>
      <c r="G1912" s="1">
        <v>10821</v>
      </c>
      <c r="H1912">
        <f t="shared" si="58"/>
        <v>10696</v>
      </c>
      <c r="I1912" s="6">
        <f t="shared" si="59"/>
        <v>1066039.4283094464</v>
      </c>
    </row>
    <row r="1913" spans="2:9">
      <c r="B1913" s="2">
        <v>40024</v>
      </c>
      <c r="C1913" s="1">
        <v>9234</v>
      </c>
      <c r="D1913" s="1">
        <v>10667</v>
      </c>
      <c r="E1913" s="1">
        <v>8820</v>
      </c>
      <c r="F1913" s="1">
        <v>14171</v>
      </c>
      <c r="G1913" s="1">
        <v>10826</v>
      </c>
      <c r="H1913">
        <f t="shared" si="58"/>
        <v>10711.800000000001</v>
      </c>
      <c r="I1913" s="6">
        <f t="shared" si="59"/>
        <v>1067614.1686766203</v>
      </c>
    </row>
    <row r="1914" spans="2:9">
      <c r="B1914" s="2">
        <v>40025</v>
      </c>
      <c r="C1914" s="1">
        <v>9368</v>
      </c>
      <c r="D1914" s="1">
        <v>10652</v>
      </c>
      <c r="E1914" s="1">
        <v>9006</v>
      </c>
      <c r="F1914" s="1">
        <v>14265</v>
      </c>
      <c r="G1914" s="1">
        <v>10837</v>
      </c>
      <c r="H1914">
        <f t="shared" si="58"/>
        <v>10788.6</v>
      </c>
      <c r="I1914" s="6">
        <f t="shared" si="59"/>
        <v>1075268.6028664261</v>
      </c>
    </row>
    <row r="1915" spans="2:9">
      <c r="B1915" s="2">
        <v>40028</v>
      </c>
      <c r="C1915" s="1">
        <v>9436</v>
      </c>
      <c r="D1915" s="1">
        <v>10643</v>
      </c>
      <c r="E1915" s="1">
        <v>8992</v>
      </c>
      <c r="F1915" s="1">
        <v>14373</v>
      </c>
      <c r="G1915" s="1">
        <v>10916</v>
      </c>
      <c r="H1915">
        <f t="shared" si="58"/>
        <v>10817.4</v>
      </c>
      <c r="I1915" s="6">
        <f t="shared" si="59"/>
        <v>1078139.0156876035</v>
      </c>
    </row>
    <row r="1916" spans="2:9">
      <c r="B1916" s="2">
        <v>40029</v>
      </c>
      <c r="C1916" s="1">
        <v>9450</v>
      </c>
      <c r="D1916" s="1">
        <v>10636</v>
      </c>
      <c r="E1916" s="1">
        <v>9204</v>
      </c>
      <c r="F1916" s="1">
        <v>14488</v>
      </c>
      <c r="G1916" s="1">
        <v>10868</v>
      </c>
      <c r="H1916">
        <f t="shared" si="58"/>
        <v>10882.800000000001</v>
      </c>
      <c r="I1916" s="6">
        <f t="shared" si="59"/>
        <v>1084657.2448023604</v>
      </c>
    </row>
    <row r="1917" spans="2:9">
      <c r="B1917" s="2">
        <v>40030</v>
      </c>
      <c r="C1917" s="1">
        <v>9356</v>
      </c>
      <c r="D1917" s="1">
        <v>10646</v>
      </c>
      <c r="E1917" s="1">
        <v>9226</v>
      </c>
      <c r="F1917" s="1">
        <v>14496</v>
      </c>
      <c r="G1917" s="1">
        <v>10862</v>
      </c>
      <c r="H1917">
        <f t="shared" si="58"/>
        <v>10874</v>
      </c>
      <c r="I1917" s="6">
        <f t="shared" si="59"/>
        <v>1083780.1742181114</v>
      </c>
    </row>
    <row r="1918" spans="2:9">
      <c r="B1918" s="2">
        <v>40031</v>
      </c>
      <c r="C1918" s="1">
        <v>9435</v>
      </c>
      <c r="D1918" s="1">
        <v>10641</v>
      </c>
      <c r="E1918" s="1">
        <v>9163</v>
      </c>
      <c r="F1918" s="1">
        <v>14443</v>
      </c>
      <c r="G1918" s="1">
        <v>10857</v>
      </c>
      <c r="H1918">
        <f t="shared" si="58"/>
        <v>10864.600000000002</v>
      </c>
      <c r="I1918" s="6">
        <f t="shared" si="59"/>
        <v>1082843.3033667554</v>
      </c>
    </row>
    <row r="1919" spans="2:9">
      <c r="B1919" s="2">
        <v>40032</v>
      </c>
      <c r="C1919" s="1">
        <v>9429</v>
      </c>
      <c r="D1919" s="1">
        <v>10639</v>
      </c>
      <c r="E1919" s="1">
        <v>9178</v>
      </c>
      <c r="F1919" s="1">
        <v>14492</v>
      </c>
      <c r="G1919" s="1">
        <v>10866</v>
      </c>
      <c r="H1919">
        <f t="shared" si="58"/>
        <v>10875.400000000001</v>
      </c>
      <c r="I1919" s="6">
        <f t="shared" si="59"/>
        <v>1083919.7081746967</v>
      </c>
    </row>
    <row r="1920" spans="2:9">
      <c r="B1920" s="2">
        <v>40035</v>
      </c>
      <c r="C1920" s="1">
        <v>9550</v>
      </c>
      <c r="D1920" s="1">
        <v>10621</v>
      </c>
      <c r="E1920" s="1">
        <v>9404</v>
      </c>
      <c r="F1920" s="1">
        <v>14579</v>
      </c>
      <c r="G1920" s="1">
        <v>10813</v>
      </c>
      <c r="H1920">
        <f t="shared" si="58"/>
        <v>10955</v>
      </c>
      <c r="I1920" s="6">
        <f t="shared" si="59"/>
        <v>1091853.2102776726</v>
      </c>
    </row>
    <row r="1921" spans="2:9">
      <c r="B1921" s="2">
        <v>40036</v>
      </c>
      <c r="C1921" s="1">
        <v>9592</v>
      </c>
      <c r="D1921" s="1">
        <v>10622</v>
      </c>
      <c r="E1921" s="1">
        <v>9319</v>
      </c>
      <c r="F1921" s="1">
        <v>14526</v>
      </c>
      <c r="G1921" s="1">
        <v>10848</v>
      </c>
      <c r="H1921">
        <f t="shared" si="58"/>
        <v>10936.2</v>
      </c>
      <c r="I1921" s="6">
        <f t="shared" si="59"/>
        <v>1089979.4685749598</v>
      </c>
    </row>
    <row r="1922" spans="2:9">
      <c r="B1922" s="2">
        <v>40037</v>
      </c>
      <c r="C1922" s="1">
        <v>9458</v>
      </c>
      <c r="D1922" s="1">
        <v>10638</v>
      </c>
      <c r="E1922" s="1">
        <v>9123</v>
      </c>
      <c r="F1922" s="1">
        <v>14422</v>
      </c>
      <c r="G1922" s="1">
        <v>10864</v>
      </c>
      <c r="H1922">
        <f t="shared" si="58"/>
        <v>10855.800000000001</v>
      </c>
      <c r="I1922" s="6">
        <f t="shared" si="59"/>
        <v>1081966.2327825066</v>
      </c>
    </row>
    <row r="1923" spans="2:9">
      <c r="B1923" s="2">
        <v>40038</v>
      </c>
      <c r="C1923" s="1">
        <v>9543</v>
      </c>
      <c r="D1923" s="1">
        <v>10647</v>
      </c>
      <c r="E1923" s="1">
        <v>9242</v>
      </c>
      <c r="F1923" s="1">
        <v>14475</v>
      </c>
      <c r="G1923" s="1">
        <v>10863</v>
      </c>
      <c r="H1923">
        <f t="shared" si="58"/>
        <v>10910.800000000001</v>
      </c>
      <c r="I1923" s="6">
        <f t="shared" si="59"/>
        <v>1087447.9239340604</v>
      </c>
    </row>
    <row r="1924" spans="2:9">
      <c r="B1924" s="2">
        <v>40039</v>
      </c>
      <c r="C1924" s="1">
        <v>9592</v>
      </c>
      <c r="D1924" s="1">
        <v>10664</v>
      </c>
      <c r="E1924" s="1">
        <v>9280</v>
      </c>
      <c r="F1924" s="1">
        <v>14464</v>
      </c>
      <c r="G1924" s="1">
        <v>10889</v>
      </c>
      <c r="H1924">
        <f t="shared" si="58"/>
        <v>10932.8</v>
      </c>
      <c r="I1924" s="6">
        <f t="shared" si="59"/>
        <v>1089640.6003946818</v>
      </c>
    </row>
    <row r="1925" spans="2:9">
      <c r="B1925" s="2">
        <v>40042</v>
      </c>
      <c r="C1925" s="1">
        <v>9357</v>
      </c>
      <c r="D1925" s="1">
        <v>10686</v>
      </c>
      <c r="E1925" s="1">
        <v>9088</v>
      </c>
      <c r="F1925" s="1">
        <v>14302</v>
      </c>
      <c r="G1925" s="1">
        <v>10933</v>
      </c>
      <c r="H1925">
        <f t="shared" si="58"/>
        <v>10823.800000000001</v>
      </c>
      <c r="I1925" s="6">
        <f t="shared" si="59"/>
        <v>1078776.8852034207</v>
      </c>
    </row>
    <row r="1926" spans="2:9">
      <c r="B1926" s="2">
        <v>40043</v>
      </c>
      <c r="C1926" s="1">
        <v>9357</v>
      </c>
      <c r="D1926" s="1">
        <v>10687</v>
      </c>
      <c r="E1926" s="1">
        <v>8882</v>
      </c>
      <c r="F1926" s="1">
        <v>14320</v>
      </c>
      <c r="G1926" s="1">
        <v>10961</v>
      </c>
      <c r="H1926">
        <f t="shared" si="58"/>
        <v>10786.6</v>
      </c>
      <c r="I1926" s="6">
        <f t="shared" si="59"/>
        <v>1075069.2686427333</v>
      </c>
    </row>
    <row r="1927" spans="2:9">
      <c r="B1927" s="2">
        <v>40044</v>
      </c>
      <c r="C1927" s="1">
        <v>9292</v>
      </c>
      <c r="D1927" s="1">
        <v>10686</v>
      </c>
      <c r="E1927" s="1">
        <v>8991</v>
      </c>
      <c r="F1927" s="1">
        <v>14346</v>
      </c>
      <c r="G1927" s="1">
        <v>10948</v>
      </c>
      <c r="H1927">
        <f t="shared" si="58"/>
        <v>10800.2</v>
      </c>
      <c r="I1927" s="6">
        <f t="shared" si="59"/>
        <v>1076424.7413638448</v>
      </c>
    </row>
    <row r="1928" spans="2:9">
      <c r="B1928" s="2">
        <v>40045</v>
      </c>
      <c r="C1928" s="1">
        <v>9444</v>
      </c>
      <c r="D1928" s="1">
        <v>10684</v>
      </c>
      <c r="E1928" s="1">
        <v>8989</v>
      </c>
      <c r="F1928" s="1">
        <v>14343</v>
      </c>
      <c r="G1928" s="1">
        <v>10974</v>
      </c>
      <c r="H1928">
        <f t="shared" si="58"/>
        <v>10828.800000000001</v>
      </c>
      <c r="I1928" s="6">
        <f t="shared" si="59"/>
        <v>1079275.2207626528</v>
      </c>
    </row>
    <row r="1929" spans="2:9">
      <c r="B1929" s="2">
        <v>40046</v>
      </c>
      <c r="C1929" s="1">
        <v>9333</v>
      </c>
      <c r="D1929" s="1">
        <v>10707</v>
      </c>
      <c r="E1929" s="1">
        <v>9076</v>
      </c>
      <c r="F1929" s="1">
        <v>14338</v>
      </c>
      <c r="G1929" s="1">
        <v>10976</v>
      </c>
      <c r="H1929">
        <f t="shared" si="58"/>
        <v>10832.2</v>
      </c>
      <c r="I1929" s="6">
        <f t="shared" si="59"/>
        <v>1079614.0889429306</v>
      </c>
    </row>
    <row r="1930" spans="2:9">
      <c r="B1930" s="2">
        <v>40049</v>
      </c>
      <c r="C1930" s="1">
        <v>9559</v>
      </c>
      <c r="D1930" s="1">
        <v>10698</v>
      </c>
      <c r="E1930" s="1">
        <v>9325</v>
      </c>
      <c r="F1930" s="1">
        <v>14448</v>
      </c>
      <c r="G1930" s="1">
        <v>10944</v>
      </c>
      <c r="H1930">
        <f t="shared" si="58"/>
        <v>10945.6</v>
      </c>
      <c r="I1930" s="6">
        <f t="shared" si="59"/>
        <v>1090916.3394263161</v>
      </c>
    </row>
    <row r="1931" spans="2:9">
      <c r="B1931" s="2">
        <v>40050</v>
      </c>
      <c r="C1931" s="1">
        <v>9509</v>
      </c>
      <c r="D1931" s="1">
        <v>10704</v>
      </c>
      <c r="E1931" s="1">
        <v>9306</v>
      </c>
      <c r="F1931" s="1">
        <v>14351</v>
      </c>
      <c r="G1931" s="1">
        <v>10954</v>
      </c>
      <c r="H1931">
        <f t="shared" si="58"/>
        <v>10914.800000000001</v>
      </c>
      <c r="I1931" s="6">
        <f t="shared" si="59"/>
        <v>1087846.5923814462</v>
      </c>
    </row>
    <row r="1932" spans="2:9">
      <c r="B1932" s="2">
        <v>40051</v>
      </c>
      <c r="C1932" s="1">
        <v>9613</v>
      </c>
      <c r="D1932" s="1">
        <v>10711</v>
      </c>
      <c r="E1932" s="1">
        <v>9310</v>
      </c>
      <c r="F1932" s="1">
        <v>14353</v>
      </c>
      <c r="G1932" s="1">
        <v>10981</v>
      </c>
      <c r="H1932">
        <f t="shared" si="58"/>
        <v>10939.600000000002</v>
      </c>
      <c r="I1932" s="6">
        <f t="shared" si="59"/>
        <v>1090318.3367552378</v>
      </c>
    </row>
    <row r="1933" spans="2:9">
      <c r="B1933" s="2">
        <v>40052</v>
      </c>
      <c r="C1933" s="1">
        <v>9500</v>
      </c>
      <c r="D1933" s="1">
        <v>10717</v>
      </c>
      <c r="E1933" s="1">
        <v>9261</v>
      </c>
      <c r="F1933" s="1">
        <v>14300</v>
      </c>
      <c r="G1933" s="1">
        <v>10991</v>
      </c>
      <c r="H1933">
        <f t="shared" si="58"/>
        <v>10899</v>
      </c>
      <c r="I1933" s="6">
        <f t="shared" si="59"/>
        <v>1086271.8520142725</v>
      </c>
    </row>
    <row r="1934" spans="2:9">
      <c r="B1934" s="2">
        <v>40053</v>
      </c>
      <c r="C1934" s="1">
        <v>9550</v>
      </c>
      <c r="D1934" s="1">
        <v>10715</v>
      </c>
      <c r="E1934" s="1">
        <v>9286</v>
      </c>
      <c r="F1934" s="1">
        <v>14360</v>
      </c>
      <c r="G1934" s="1">
        <v>10985</v>
      </c>
      <c r="H1934">
        <f t="shared" ref="H1934:H1997" si="60">($G$3/100)*C1934+($G$4/100)*D1934+($G$5/100)*E1934+($G$6/100)*F1934+($G$7/100)*G1934</f>
        <v>10925.2</v>
      </c>
      <c r="I1934" s="6">
        <f t="shared" ref="I1934:I1997" si="61">(H1934/$H$13)*$I$3</f>
        <v>1088883.1303446488</v>
      </c>
    </row>
    <row r="1935" spans="2:9">
      <c r="B1935" s="2">
        <v>40056</v>
      </c>
      <c r="C1935" s="1">
        <v>9513</v>
      </c>
      <c r="D1935" s="1">
        <v>10717</v>
      </c>
      <c r="E1935" s="1">
        <v>9198</v>
      </c>
      <c r="F1935" s="1">
        <v>14166</v>
      </c>
      <c r="G1935" s="1">
        <v>10984</v>
      </c>
      <c r="H1935">
        <f t="shared" si="60"/>
        <v>10862.2</v>
      </c>
      <c r="I1935" s="6">
        <f t="shared" si="61"/>
        <v>1082604.1022983238</v>
      </c>
    </row>
    <row r="1936" spans="2:9">
      <c r="B1936" s="2">
        <v>40057</v>
      </c>
      <c r="C1936" s="1">
        <v>9544</v>
      </c>
      <c r="D1936" s="1">
        <v>10724</v>
      </c>
      <c r="E1936" s="1">
        <v>9153</v>
      </c>
      <c r="F1936" s="1">
        <v>14226</v>
      </c>
      <c r="G1936" s="1">
        <v>10994</v>
      </c>
      <c r="H1936">
        <f t="shared" si="60"/>
        <v>10874.2</v>
      </c>
      <c r="I1936" s="6">
        <f t="shared" si="61"/>
        <v>1083800.1076404809</v>
      </c>
    </row>
    <row r="1937" spans="2:9">
      <c r="B1937" s="2">
        <v>40058</v>
      </c>
      <c r="C1937" s="1">
        <v>9358</v>
      </c>
      <c r="D1937" s="1">
        <v>10736</v>
      </c>
      <c r="E1937" s="1">
        <v>8930</v>
      </c>
      <c r="F1937" s="1">
        <v>14117</v>
      </c>
      <c r="G1937" s="1">
        <v>10994</v>
      </c>
      <c r="H1937">
        <f t="shared" si="60"/>
        <v>10775.400000000001</v>
      </c>
      <c r="I1937" s="6">
        <f t="shared" si="61"/>
        <v>1073952.9969900534</v>
      </c>
    </row>
    <row r="1938" spans="2:9">
      <c r="B1938" s="2">
        <v>40059</v>
      </c>
      <c r="C1938" s="1">
        <v>9288</v>
      </c>
      <c r="D1938" s="1">
        <v>10741</v>
      </c>
      <c r="E1938" s="1">
        <v>8844</v>
      </c>
      <c r="F1938" s="1">
        <v>14067</v>
      </c>
      <c r="G1938" s="1">
        <v>11006</v>
      </c>
      <c r="H1938">
        <f t="shared" si="60"/>
        <v>10736.2</v>
      </c>
      <c r="I1938" s="6">
        <f t="shared" si="61"/>
        <v>1070046.0462056731</v>
      </c>
    </row>
    <row r="1939" spans="2:9">
      <c r="B1939" s="2">
        <v>40060</v>
      </c>
      <c r="C1939" s="1">
        <v>9220</v>
      </c>
      <c r="D1939" s="1">
        <v>10732</v>
      </c>
      <c r="E1939" s="1">
        <v>8954</v>
      </c>
      <c r="F1939" s="1">
        <v>14130</v>
      </c>
      <c r="G1939" s="1">
        <v>10985</v>
      </c>
      <c r="H1939">
        <f t="shared" si="60"/>
        <v>10753.6</v>
      </c>
      <c r="I1939" s="6">
        <f t="shared" si="61"/>
        <v>1071780.253951801</v>
      </c>
    </row>
    <row r="1940" spans="2:9">
      <c r="B1940" s="2">
        <v>40063</v>
      </c>
      <c r="C1940" s="1">
        <v>9306</v>
      </c>
      <c r="D1940" s="1">
        <v>10711</v>
      </c>
      <c r="E1940" s="1">
        <v>9131</v>
      </c>
      <c r="F1940" s="1">
        <v>14232</v>
      </c>
      <c r="G1940" s="1">
        <v>10975</v>
      </c>
      <c r="H1940">
        <f t="shared" si="60"/>
        <v>10818.2</v>
      </c>
      <c r="I1940" s="6">
        <f t="shared" si="61"/>
        <v>1078218.7493770807</v>
      </c>
    </row>
    <row r="1941" spans="2:9">
      <c r="B1941" s="2">
        <v>40064</v>
      </c>
      <c r="C1941" s="1">
        <v>9324</v>
      </c>
      <c r="D1941" s="1">
        <v>10725</v>
      </c>
      <c r="E1941" s="1">
        <v>9174</v>
      </c>
      <c r="F1941" s="1">
        <v>14211</v>
      </c>
      <c r="G1941" s="1">
        <v>10968</v>
      </c>
      <c r="H1941">
        <f t="shared" si="60"/>
        <v>10831.800000000001</v>
      </c>
      <c r="I1941" s="6">
        <f t="shared" si="61"/>
        <v>1079574.2220981922</v>
      </c>
    </row>
    <row r="1942" spans="2:9">
      <c r="B1942" s="2">
        <v>40065</v>
      </c>
      <c r="C1942" s="1">
        <v>9259</v>
      </c>
      <c r="D1942" s="1">
        <v>10730</v>
      </c>
      <c r="E1942" s="1">
        <v>9226</v>
      </c>
      <c r="F1942" s="1">
        <v>14210</v>
      </c>
      <c r="G1942" s="1">
        <v>10956</v>
      </c>
      <c r="H1942">
        <f t="shared" si="60"/>
        <v>10831</v>
      </c>
      <c r="I1942" s="6">
        <f t="shared" si="61"/>
        <v>1079494.488408715</v>
      </c>
    </row>
    <row r="1943" spans="2:9">
      <c r="B1943" s="2">
        <v>40066</v>
      </c>
      <c r="C1943" s="1">
        <v>9442</v>
      </c>
      <c r="D1943" s="1">
        <v>10732</v>
      </c>
      <c r="E1943" s="1">
        <v>9289</v>
      </c>
      <c r="F1943" s="1">
        <v>14191</v>
      </c>
      <c r="G1943" s="1">
        <v>10934</v>
      </c>
      <c r="H1943">
        <f t="shared" si="60"/>
        <v>10877.2</v>
      </c>
      <c r="I1943" s="6">
        <f t="shared" si="61"/>
        <v>1084099.1089760202</v>
      </c>
    </row>
    <row r="1944" spans="2:9">
      <c r="B1944" s="2">
        <v>40067</v>
      </c>
      <c r="C1944" s="1">
        <v>9361</v>
      </c>
      <c r="D1944" s="1">
        <v>10744</v>
      </c>
      <c r="E1944" s="1">
        <v>9301</v>
      </c>
      <c r="F1944" s="1">
        <v>14185</v>
      </c>
      <c r="G1944" s="1">
        <v>10984</v>
      </c>
      <c r="H1944">
        <f t="shared" si="60"/>
        <v>10867</v>
      </c>
      <c r="I1944" s="6">
        <f t="shared" si="61"/>
        <v>1083082.5044351865</v>
      </c>
    </row>
    <row r="1945" spans="2:9">
      <c r="B1945" s="2">
        <v>40070</v>
      </c>
      <c r="C1945" s="1">
        <v>9201</v>
      </c>
      <c r="D1945" s="1">
        <v>10754</v>
      </c>
      <c r="E1945" s="1">
        <v>9204</v>
      </c>
      <c r="F1945" s="1">
        <v>14044</v>
      </c>
      <c r="G1945" s="1">
        <v>11017</v>
      </c>
      <c r="H1945">
        <f t="shared" si="60"/>
        <v>10791.400000000001</v>
      </c>
      <c r="I1945" s="6">
        <f t="shared" si="61"/>
        <v>1075547.6707795963</v>
      </c>
    </row>
    <row r="1946" spans="2:9">
      <c r="B1946" s="2">
        <v>40071</v>
      </c>
      <c r="C1946" s="1">
        <v>9186</v>
      </c>
      <c r="D1946" s="1">
        <v>10742</v>
      </c>
      <c r="E1946" s="1">
        <v>9291</v>
      </c>
      <c r="F1946" s="1">
        <v>14143</v>
      </c>
      <c r="G1946" s="1">
        <v>10999</v>
      </c>
      <c r="H1946">
        <f t="shared" si="60"/>
        <v>10820.8</v>
      </c>
      <c r="I1946" s="6">
        <f t="shared" si="61"/>
        <v>1078477.8838678813</v>
      </c>
    </row>
    <row r="1947" spans="2:9">
      <c r="B1947" s="2">
        <v>40072</v>
      </c>
      <c r="C1947" s="1">
        <v>9175</v>
      </c>
      <c r="D1947" s="1">
        <v>10734</v>
      </c>
      <c r="E1947" s="1">
        <v>9315</v>
      </c>
      <c r="F1947" s="1">
        <v>14124</v>
      </c>
      <c r="G1947" s="1">
        <v>10990</v>
      </c>
      <c r="H1947">
        <f t="shared" si="60"/>
        <v>10816.400000000001</v>
      </c>
      <c r="I1947" s="6">
        <f t="shared" si="61"/>
        <v>1078039.3485757571</v>
      </c>
    </row>
    <row r="1948" spans="2:9">
      <c r="B1948" s="2">
        <v>40073</v>
      </c>
      <c r="C1948" s="1">
        <v>9254</v>
      </c>
      <c r="D1948" s="1">
        <v>10724</v>
      </c>
      <c r="E1948" s="1">
        <v>9489</v>
      </c>
      <c r="F1948" s="1">
        <v>14163</v>
      </c>
      <c r="G1948" s="1">
        <v>10978</v>
      </c>
      <c r="H1948">
        <f t="shared" si="60"/>
        <v>10870.800000000001</v>
      </c>
      <c r="I1948" s="6">
        <f t="shared" si="61"/>
        <v>1083461.2394602031</v>
      </c>
    </row>
    <row r="1949" spans="2:9">
      <c r="B1949" s="2">
        <v>40074</v>
      </c>
      <c r="C1949" s="1">
        <v>9254</v>
      </c>
      <c r="D1949" s="1">
        <v>10725</v>
      </c>
      <c r="E1949" s="1">
        <v>9510</v>
      </c>
      <c r="F1949" s="1">
        <v>14189</v>
      </c>
      <c r="G1949" s="1">
        <v>10977</v>
      </c>
      <c r="H1949">
        <f t="shared" si="60"/>
        <v>10880.6</v>
      </c>
      <c r="I1949" s="6">
        <f t="shared" si="61"/>
        <v>1084437.977156298</v>
      </c>
    </row>
    <row r="1950" spans="2:9">
      <c r="B1950" s="2">
        <v>40080</v>
      </c>
      <c r="C1950" s="1">
        <v>9356</v>
      </c>
      <c r="D1950" s="1">
        <v>10739</v>
      </c>
      <c r="E1950" s="1">
        <v>9476</v>
      </c>
      <c r="F1950" s="1">
        <v>14198</v>
      </c>
      <c r="G1950" s="1">
        <v>10982</v>
      </c>
      <c r="H1950">
        <f t="shared" si="60"/>
        <v>10901.6</v>
      </c>
      <c r="I1950" s="6">
        <f t="shared" si="61"/>
        <v>1086530.9865050733</v>
      </c>
    </row>
    <row r="1951" spans="2:9">
      <c r="B1951" s="2">
        <v>40081</v>
      </c>
      <c r="C1951" s="1">
        <v>9146</v>
      </c>
      <c r="D1951" s="1">
        <v>10747</v>
      </c>
      <c r="E1951" s="1">
        <v>9261</v>
      </c>
      <c r="F1951" s="1">
        <v>14071</v>
      </c>
      <c r="G1951" s="1">
        <v>11012</v>
      </c>
      <c r="H1951">
        <f t="shared" si="60"/>
        <v>10794.4</v>
      </c>
      <c r="I1951" s="6">
        <f t="shared" si="61"/>
        <v>1075846.6721151355</v>
      </c>
    </row>
    <row r="1952" spans="2:9">
      <c r="B1952" s="2">
        <v>40084</v>
      </c>
      <c r="C1952" s="1">
        <v>8948</v>
      </c>
      <c r="D1952" s="1">
        <v>10760</v>
      </c>
      <c r="E1952" s="1">
        <v>9023</v>
      </c>
      <c r="F1952" s="1">
        <v>13806</v>
      </c>
      <c r="G1952" s="1">
        <v>11037</v>
      </c>
      <c r="H1952">
        <f t="shared" si="60"/>
        <v>10659.400000000001</v>
      </c>
      <c r="I1952" s="6">
        <f t="shared" si="61"/>
        <v>1062391.6120158671</v>
      </c>
    </row>
    <row r="1953" spans="2:9">
      <c r="B1953" s="2">
        <v>40085</v>
      </c>
      <c r="C1953" s="1">
        <v>8960</v>
      </c>
      <c r="D1953" s="1">
        <v>10757</v>
      </c>
      <c r="E1953" s="1">
        <v>9307</v>
      </c>
      <c r="F1953" s="1">
        <v>14002</v>
      </c>
      <c r="G1953" s="1">
        <v>11047</v>
      </c>
      <c r="H1953">
        <f t="shared" si="60"/>
        <v>10756.6</v>
      </c>
      <c r="I1953" s="6">
        <f t="shared" si="61"/>
        <v>1072079.2552873404</v>
      </c>
    </row>
    <row r="1954" spans="2:9">
      <c r="B1954" s="2">
        <v>40086</v>
      </c>
      <c r="C1954" s="1">
        <v>9020</v>
      </c>
      <c r="D1954" s="1">
        <v>10746</v>
      </c>
      <c r="E1954" s="1">
        <v>9313</v>
      </c>
      <c r="F1954" s="1">
        <v>14021</v>
      </c>
      <c r="G1954" s="1">
        <v>11055</v>
      </c>
      <c r="H1954">
        <f t="shared" si="60"/>
        <v>10769.2</v>
      </c>
      <c r="I1954" s="6">
        <f t="shared" si="61"/>
        <v>1073335.0608966055</v>
      </c>
    </row>
    <row r="1955" spans="2:9">
      <c r="B1955" s="2">
        <v>40087</v>
      </c>
      <c r="C1955" s="1">
        <v>8883</v>
      </c>
      <c r="D1955" s="1">
        <v>10747</v>
      </c>
      <c r="E1955" s="1">
        <v>9263</v>
      </c>
      <c r="F1955" s="1">
        <v>13987</v>
      </c>
      <c r="G1955" s="1">
        <v>11047</v>
      </c>
      <c r="H1955">
        <f t="shared" si="60"/>
        <v>10725.400000000001</v>
      </c>
      <c r="I1955" s="6">
        <f t="shared" si="61"/>
        <v>1068969.6413977316</v>
      </c>
    </row>
    <row r="1956" spans="2:9">
      <c r="B1956" s="2">
        <v>40088</v>
      </c>
      <c r="C1956" s="1">
        <v>8670</v>
      </c>
      <c r="D1956" s="1">
        <v>10770</v>
      </c>
      <c r="E1956" s="1">
        <v>8997</v>
      </c>
      <c r="F1956" s="1">
        <v>13897</v>
      </c>
      <c r="G1956" s="1">
        <v>11073</v>
      </c>
      <c r="H1956">
        <f t="shared" si="60"/>
        <v>10620.8</v>
      </c>
      <c r="I1956" s="6">
        <f t="shared" si="61"/>
        <v>1058544.4614985946</v>
      </c>
    </row>
    <row r="1957" spans="2:9">
      <c r="B1957" s="2">
        <v>40091</v>
      </c>
      <c r="C1957" s="1">
        <v>8594</v>
      </c>
      <c r="D1957" s="1">
        <v>10767</v>
      </c>
      <c r="E1957" s="1">
        <v>8955</v>
      </c>
      <c r="F1957" s="1">
        <v>14015</v>
      </c>
      <c r="G1957" s="1">
        <v>11083</v>
      </c>
      <c r="H1957">
        <f t="shared" si="60"/>
        <v>10619.6</v>
      </c>
      <c r="I1957" s="6">
        <f t="shared" si="61"/>
        <v>1058424.860964379</v>
      </c>
    </row>
    <row r="1958" spans="2:9">
      <c r="B1958" s="2">
        <v>40092</v>
      </c>
      <c r="C1958" s="1">
        <v>8637</v>
      </c>
      <c r="D1958" s="1">
        <v>10776</v>
      </c>
      <c r="E1958" s="1">
        <v>9019</v>
      </c>
      <c r="F1958" s="1">
        <v>13980</v>
      </c>
      <c r="G1958" s="1">
        <v>11091</v>
      </c>
      <c r="H1958">
        <f t="shared" si="60"/>
        <v>10637.600000000002</v>
      </c>
      <c r="I1958" s="6">
        <f t="shared" si="61"/>
        <v>1060218.8689776151</v>
      </c>
    </row>
    <row r="1959" spans="2:9">
      <c r="B1959" s="2">
        <v>40093</v>
      </c>
      <c r="C1959" s="1">
        <v>8776</v>
      </c>
      <c r="D1959" s="1">
        <v>10765</v>
      </c>
      <c r="E1959" s="1">
        <v>9140</v>
      </c>
      <c r="F1959" s="1">
        <v>13924</v>
      </c>
      <c r="G1959" s="1">
        <v>11081</v>
      </c>
      <c r="H1959">
        <f t="shared" si="60"/>
        <v>10674</v>
      </c>
      <c r="I1959" s="6">
        <f t="shared" si="61"/>
        <v>1063846.751848825</v>
      </c>
    </row>
    <row r="1960" spans="2:9">
      <c r="B1960" s="2">
        <v>40094</v>
      </c>
      <c r="C1960" s="1">
        <v>8797</v>
      </c>
      <c r="D1960" s="1">
        <v>10764</v>
      </c>
      <c r="E1960" s="1">
        <v>9124</v>
      </c>
      <c r="F1960" s="1">
        <v>13903</v>
      </c>
      <c r="G1960" s="1">
        <v>11105</v>
      </c>
      <c r="H1960">
        <f t="shared" si="60"/>
        <v>10670.400000000001</v>
      </c>
      <c r="I1960" s="6">
        <f t="shared" si="61"/>
        <v>1063487.9502461781</v>
      </c>
    </row>
    <row r="1961" spans="2:9">
      <c r="B1961" s="2">
        <v>40095</v>
      </c>
      <c r="C1961" s="1">
        <v>8896</v>
      </c>
      <c r="D1961" s="1">
        <v>10752</v>
      </c>
      <c r="E1961" s="1">
        <v>9255</v>
      </c>
      <c r="F1961" s="1">
        <v>13962</v>
      </c>
      <c r="G1961" s="1">
        <v>11096</v>
      </c>
      <c r="H1961">
        <f t="shared" si="60"/>
        <v>10723.4</v>
      </c>
      <c r="I1961" s="6">
        <f t="shared" si="61"/>
        <v>1068770.3071740386</v>
      </c>
    </row>
    <row r="1962" spans="2:9">
      <c r="B1962" s="2">
        <v>40099</v>
      </c>
      <c r="C1962" s="1">
        <v>8928</v>
      </c>
      <c r="D1962" s="1">
        <v>10746</v>
      </c>
      <c r="E1962" s="1">
        <v>9437</v>
      </c>
      <c r="F1962" s="1">
        <v>14056</v>
      </c>
      <c r="G1962" s="1">
        <v>11046</v>
      </c>
      <c r="H1962">
        <f t="shared" si="60"/>
        <v>10782.600000000002</v>
      </c>
      <c r="I1962" s="6">
        <f t="shared" si="61"/>
        <v>1074670.6001953478</v>
      </c>
    </row>
    <row r="1963" spans="2:9">
      <c r="B1963" s="2">
        <v>40100</v>
      </c>
      <c r="C1963" s="1">
        <v>8861</v>
      </c>
      <c r="D1963" s="1">
        <v>10748</v>
      </c>
      <c r="E1963" s="1">
        <v>9403</v>
      </c>
      <c r="F1963" s="1">
        <v>14105</v>
      </c>
      <c r="G1963" s="1">
        <v>11058</v>
      </c>
      <c r="H1963">
        <f t="shared" si="60"/>
        <v>10773</v>
      </c>
      <c r="I1963" s="6">
        <f t="shared" si="61"/>
        <v>1073713.7959216218</v>
      </c>
    </row>
    <row r="1964" spans="2:9">
      <c r="B1964" s="2">
        <v>40101</v>
      </c>
      <c r="C1964" s="1">
        <v>8959</v>
      </c>
      <c r="D1964" s="1">
        <v>10739</v>
      </c>
      <c r="E1964" s="1">
        <v>9594</v>
      </c>
      <c r="F1964" s="1">
        <v>14105</v>
      </c>
      <c r="G1964" s="1">
        <v>11017</v>
      </c>
      <c r="H1964">
        <f t="shared" si="60"/>
        <v>10827.2</v>
      </c>
      <c r="I1964" s="6">
        <f t="shared" si="61"/>
        <v>1079115.7533836986</v>
      </c>
    </row>
    <row r="1965" spans="2:9">
      <c r="B1965" s="2">
        <v>40102</v>
      </c>
      <c r="C1965" s="1">
        <v>8927</v>
      </c>
      <c r="D1965" s="1">
        <v>10728</v>
      </c>
      <c r="E1965" s="1">
        <v>9751</v>
      </c>
      <c r="F1965" s="1">
        <v>14272</v>
      </c>
      <c r="G1965" s="1">
        <v>10979</v>
      </c>
      <c r="H1965">
        <f t="shared" si="60"/>
        <v>10881.2</v>
      </c>
      <c r="I1965" s="6">
        <f t="shared" si="61"/>
        <v>1084497.777423406</v>
      </c>
    </row>
    <row r="1966" spans="2:9">
      <c r="B1966" s="2">
        <v>40105</v>
      </c>
      <c r="C1966" s="1">
        <v>8974</v>
      </c>
      <c r="D1966" s="1">
        <v>10728</v>
      </c>
      <c r="E1966" s="1">
        <v>9653</v>
      </c>
      <c r="F1966" s="1">
        <v>14235</v>
      </c>
      <c r="G1966" s="1">
        <v>10994</v>
      </c>
      <c r="H1966">
        <f t="shared" si="60"/>
        <v>10863.6</v>
      </c>
      <c r="I1966" s="6">
        <f t="shared" si="61"/>
        <v>1082743.6362549087</v>
      </c>
    </row>
    <row r="1967" spans="2:9">
      <c r="B1967" s="2">
        <v>40106</v>
      </c>
      <c r="C1967" s="1">
        <v>9049</v>
      </c>
      <c r="D1967" s="1">
        <v>10716</v>
      </c>
      <c r="E1967" s="1">
        <v>9769</v>
      </c>
      <c r="F1967" s="1">
        <v>14279</v>
      </c>
      <c r="G1967" s="1">
        <v>10995</v>
      </c>
      <c r="H1967">
        <f t="shared" si="60"/>
        <v>10905.800000000001</v>
      </c>
      <c r="I1967" s="6">
        <f t="shared" si="61"/>
        <v>1086949.5883748282</v>
      </c>
    </row>
    <row r="1968" spans="2:9">
      <c r="B1968" s="2">
        <v>40107</v>
      </c>
      <c r="C1968" s="1">
        <v>9052</v>
      </c>
      <c r="D1968" s="1">
        <v>10718</v>
      </c>
      <c r="E1968" s="1">
        <v>9718</v>
      </c>
      <c r="F1968" s="1">
        <v>14315</v>
      </c>
      <c r="G1968" s="1">
        <v>11033</v>
      </c>
      <c r="H1968">
        <f t="shared" si="60"/>
        <v>10904.2</v>
      </c>
      <c r="I1968" s="6">
        <f t="shared" si="61"/>
        <v>1086790.1209958738</v>
      </c>
    </row>
    <row r="1969" spans="2:9">
      <c r="B1969" s="2">
        <v>40108</v>
      </c>
      <c r="C1969" s="1">
        <v>9001</v>
      </c>
      <c r="D1969" s="1">
        <v>10706</v>
      </c>
      <c r="E1969" s="1">
        <v>9741</v>
      </c>
      <c r="F1969" s="1">
        <v>14375</v>
      </c>
      <c r="G1969" s="1">
        <v>10987</v>
      </c>
      <c r="H1969">
        <f t="shared" si="60"/>
        <v>10905.8</v>
      </c>
      <c r="I1969" s="6">
        <f t="shared" si="61"/>
        <v>1086949.5883748282</v>
      </c>
    </row>
    <row r="1970" spans="2:9">
      <c r="B1970" s="2">
        <v>40109</v>
      </c>
      <c r="C1970" s="1">
        <v>8937</v>
      </c>
      <c r="D1970" s="1">
        <v>10708</v>
      </c>
      <c r="E1970" s="1">
        <v>9805</v>
      </c>
      <c r="F1970" s="1">
        <v>14453</v>
      </c>
      <c r="G1970" s="1">
        <v>10990</v>
      </c>
      <c r="H1970">
        <f t="shared" si="60"/>
        <v>10922.2</v>
      </c>
      <c r="I1970" s="6">
        <f t="shared" si="61"/>
        <v>1088584.1290091097</v>
      </c>
    </row>
    <row r="1971" spans="2:9">
      <c r="B1971" s="2">
        <v>40112</v>
      </c>
      <c r="C1971" s="1">
        <v>9022</v>
      </c>
      <c r="D1971" s="1">
        <v>10678</v>
      </c>
      <c r="E1971" s="1">
        <v>9751</v>
      </c>
      <c r="F1971" s="1">
        <v>14461</v>
      </c>
      <c r="G1971" s="1">
        <v>10965</v>
      </c>
      <c r="H1971">
        <f t="shared" si="60"/>
        <v>10918</v>
      </c>
      <c r="I1971" s="6">
        <f t="shared" si="61"/>
        <v>1088165.5271393547</v>
      </c>
    </row>
    <row r="1972" spans="2:9">
      <c r="B1972" s="2">
        <v>40113</v>
      </c>
      <c r="C1972" s="1">
        <v>8872</v>
      </c>
      <c r="D1972" s="1">
        <v>10677</v>
      </c>
      <c r="E1972" s="1">
        <v>9607</v>
      </c>
      <c r="F1972" s="1">
        <v>14372</v>
      </c>
      <c r="G1972" s="1">
        <v>10951</v>
      </c>
      <c r="H1972">
        <f t="shared" si="60"/>
        <v>10841</v>
      </c>
      <c r="I1972" s="6">
        <f t="shared" si="61"/>
        <v>1080491.1595271793</v>
      </c>
    </row>
    <row r="1973" spans="2:9">
      <c r="B1973" s="2">
        <v>40114</v>
      </c>
      <c r="C1973" s="1">
        <v>8805</v>
      </c>
      <c r="D1973" s="1">
        <v>10672</v>
      </c>
      <c r="E1973" s="1">
        <v>9508</v>
      </c>
      <c r="F1973" s="1">
        <v>14321</v>
      </c>
      <c r="G1973" s="1">
        <v>11004</v>
      </c>
      <c r="H1973">
        <f t="shared" si="60"/>
        <v>10795.6</v>
      </c>
      <c r="I1973" s="6">
        <f t="shared" si="61"/>
        <v>1075966.2726493513</v>
      </c>
    </row>
    <row r="1974" spans="2:9">
      <c r="B1974" s="2">
        <v>40115</v>
      </c>
      <c r="C1974" s="1">
        <v>8740</v>
      </c>
      <c r="D1974" s="1">
        <v>10685</v>
      </c>
      <c r="E1974" s="1">
        <v>9180</v>
      </c>
      <c r="F1974" s="1">
        <v>14117</v>
      </c>
      <c r="G1974" s="1">
        <v>11022</v>
      </c>
      <c r="H1974">
        <f t="shared" si="60"/>
        <v>10681.4</v>
      </c>
      <c r="I1974" s="6">
        <f t="shared" si="61"/>
        <v>1064584.2884764886</v>
      </c>
    </row>
    <row r="1975" spans="2:9">
      <c r="B1975" s="2">
        <v>40116</v>
      </c>
      <c r="C1975" s="1">
        <v>8865</v>
      </c>
      <c r="D1975" s="1">
        <v>10687</v>
      </c>
      <c r="E1975" s="1">
        <v>9481</v>
      </c>
      <c r="F1975" s="1">
        <v>14302</v>
      </c>
      <c r="G1975" s="1">
        <v>10980</v>
      </c>
      <c r="H1975">
        <f t="shared" si="60"/>
        <v>10804.4</v>
      </c>
      <c r="I1975" s="6">
        <f t="shared" si="61"/>
        <v>1076843.3432335998</v>
      </c>
    </row>
    <row r="1976" spans="2:9">
      <c r="B1976" s="2">
        <v>40119</v>
      </c>
      <c r="C1976" s="1">
        <v>8722</v>
      </c>
      <c r="D1976" s="1">
        <v>10709</v>
      </c>
      <c r="E1976" s="1">
        <v>9103</v>
      </c>
      <c r="F1976" s="1">
        <v>14089</v>
      </c>
      <c r="G1976" s="1">
        <v>11028</v>
      </c>
      <c r="H1976">
        <f t="shared" si="60"/>
        <v>10666.400000000001</v>
      </c>
      <c r="I1976" s="6">
        <f t="shared" si="61"/>
        <v>1063089.2817987923</v>
      </c>
    </row>
    <row r="1977" spans="2:9">
      <c r="B1977" s="2">
        <v>40121</v>
      </c>
      <c r="C1977" s="1">
        <v>8729</v>
      </c>
      <c r="D1977" s="1">
        <v>10693</v>
      </c>
      <c r="E1977" s="1">
        <v>9113</v>
      </c>
      <c r="F1977" s="1">
        <v>14043</v>
      </c>
      <c r="G1977" s="1">
        <v>11002</v>
      </c>
      <c r="H1977">
        <f t="shared" si="60"/>
        <v>10654.2</v>
      </c>
      <c r="I1977" s="6">
        <f t="shared" si="61"/>
        <v>1061873.3430342658</v>
      </c>
    </row>
    <row r="1978" spans="2:9">
      <c r="B1978" s="2">
        <v>40122</v>
      </c>
      <c r="C1978" s="1">
        <v>8664</v>
      </c>
      <c r="D1978" s="1">
        <v>10674</v>
      </c>
      <c r="E1978" s="1">
        <v>9273</v>
      </c>
      <c r="F1978" s="1">
        <v>14171</v>
      </c>
      <c r="G1978" s="1">
        <v>10969</v>
      </c>
      <c r="H1978">
        <f t="shared" si="60"/>
        <v>10691.2</v>
      </c>
      <c r="I1978" s="6">
        <f t="shared" si="61"/>
        <v>1065561.0261725837</v>
      </c>
    </row>
    <row r="1979" spans="2:9">
      <c r="B1979" s="2">
        <v>40123</v>
      </c>
      <c r="C1979" s="1">
        <v>8654</v>
      </c>
      <c r="D1979" s="1">
        <v>10672</v>
      </c>
      <c r="E1979" s="1">
        <v>9397</v>
      </c>
      <c r="F1979" s="1">
        <v>14181</v>
      </c>
      <c r="G1979" s="1">
        <v>10965</v>
      </c>
      <c r="H1979">
        <f t="shared" si="60"/>
        <v>10715.2</v>
      </c>
      <c r="I1979" s="6">
        <f t="shared" si="61"/>
        <v>1067953.0368568981</v>
      </c>
    </row>
    <row r="1980" spans="2:9">
      <c r="B1980" s="2">
        <v>40126</v>
      </c>
      <c r="C1980" s="1">
        <v>8622</v>
      </c>
      <c r="D1980" s="1">
        <v>10661</v>
      </c>
      <c r="E1980" s="1">
        <v>9364</v>
      </c>
      <c r="F1980" s="1">
        <v>14101</v>
      </c>
      <c r="G1980" s="1">
        <v>10974</v>
      </c>
      <c r="H1980">
        <f t="shared" si="60"/>
        <v>10681.800000000001</v>
      </c>
      <c r="I1980" s="6">
        <f t="shared" si="61"/>
        <v>1064624.1553212272</v>
      </c>
    </row>
    <row r="1981" spans="2:9">
      <c r="B1981" s="2">
        <v>40127</v>
      </c>
      <c r="C1981" s="1">
        <v>8639</v>
      </c>
      <c r="D1981" s="1">
        <v>10662</v>
      </c>
      <c r="E1981" s="1">
        <v>9599</v>
      </c>
      <c r="F1981" s="1">
        <v>14206</v>
      </c>
      <c r="G1981" s="1">
        <v>10993</v>
      </c>
      <c r="H1981">
        <f t="shared" si="60"/>
        <v>10753.6</v>
      </c>
      <c r="I1981" s="6">
        <f t="shared" si="61"/>
        <v>1071780.253951801</v>
      </c>
    </row>
    <row r="1982" spans="2:9">
      <c r="B1982" s="2">
        <v>40128</v>
      </c>
      <c r="C1982" s="1">
        <v>8638</v>
      </c>
      <c r="D1982" s="1">
        <v>10681</v>
      </c>
      <c r="E1982" s="1">
        <v>9552</v>
      </c>
      <c r="F1982" s="1">
        <v>14165</v>
      </c>
      <c r="G1982" s="1">
        <v>11011</v>
      </c>
      <c r="H1982">
        <f t="shared" si="60"/>
        <v>10743.400000000001</v>
      </c>
      <c r="I1982" s="6">
        <f t="shared" si="61"/>
        <v>1070763.6494109675</v>
      </c>
    </row>
    <row r="1983" spans="2:9">
      <c r="B1983" s="2">
        <v>40129</v>
      </c>
      <c r="C1983" s="1">
        <v>8593</v>
      </c>
      <c r="D1983" s="1">
        <v>10702</v>
      </c>
      <c r="E1983" s="1">
        <v>9651</v>
      </c>
      <c r="F1983" s="1">
        <v>14243</v>
      </c>
      <c r="G1983" s="1">
        <v>11017</v>
      </c>
      <c r="H1983">
        <f t="shared" si="60"/>
        <v>10778.2</v>
      </c>
      <c r="I1983" s="6">
        <f t="shared" si="61"/>
        <v>1074232.0649032234</v>
      </c>
    </row>
    <row r="1984" spans="2:9">
      <c r="B1984" s="2">
        <v>40130</v>
      </c>
      <c r="C1984" s="1">
        <v>8583</v>
      </c>
      <c r="D1984" s="1">
        <v>10722</v>
      </c>
      <c r="E1984" s="1">
        <v>9599</v>
      </c>
      <c r="F1984" s="1">
        <v>14216</v>
      </c>
      <c r="G1984" s="1">
        <v>11018</v>
      </c>
      <c r="H1984">
        <f t="shared" si="60"/>
        <v>10768.400000000001</v>
      </c>
      <c r="I1984" s="6">
        <f t="shared" si="61"/>
        <v>1073255.3272071283</v>
      </c>
    </row>
    <row r="1985" spans="2:9">
      <c r="B1985" s="2">
        <v>40133</v>
      </c>
      <c r="C1985" s="1">
        <v>8519</v>
      </c>
      <c r="D1985" s="1">
        <v>10727</v>
      </c>
      <c r="E1985" s="1">
        <v>9559</v>
      </c>
      <c r="F1985" s="1">
        <v>14114</v>
      </c>
      <c r="G1985" s="1">
        <v>11008</v>
      </c>
      <c r="H1985">
        <f t="shared" si="60"/>
        <v>10729.2</v>
      </c>
      <c r="I1985" s="6">
        <f t="shared" si="61"/>
        <v>1069348.376422748</v>
      </c>
    </row>
    <row r="1986" spans="2:9">
      <c r="B1986" s="2">
        <v>40134</v>
      </c>
      <c r="C1986" s="1">
        <v>8486</v>
      </c>
      <c r="D1986" s="1">
        <v>10745</v>
      </c>
      <c r="E1986" s="1">
        <v>9684</v>
      </c>
      <c r="F1986" s="1">
        <v>14141</v>
      </c>
      <c r="G1986" s="1">
        <v>11039</v>
      </c>
      <c r="H1986">
        <f t="shared" si="60"/>
        <v>10760.2</v>
      </c>
      <c r="I1986" s="6">
        <f t="shared" si="61"/>
        <v>1072438.0568899876</v>
      </c>
    </row>
    <row r="1987" spans="2:9">
      <c r="B1987" s="2">
        <v>40135</v>
      </c>
      <c r="C1987" s="1">
        <v>8417</v>
      </c>
      <c r="D1987" s="1">
        <v>10747</v>
      </c>
      <c r="E1987" s="1">
        <v>9656</v>
      </c>
      <c r="F1987" s="1">
        <v>14135</v>
      </c>
      <c r="G1987" s="1">
        <v>11066</v>
      </c>
      <c r="H1987">
        <f t="shared" si="60"/>
        <v>10740.400000000001</v>
      </c>
      <c r="I1987" s="6">
        <f t="shared" si="61"/>
        <v>1070464.6480754283</v>
      </c>
    </row>
    <row r="1988" spans="2:9">
      <c r="B1988" s="2">
        <v>40136</v>
      </c>
      <c r="C1988" s="1">
        <v>8296</v>
      </c>
      <c r="D1988" s="1">
        <v>10748</v>
      </c>
      <c r="E1988" s="1">
        <v>9661</v>
      </c>
      <c r="F1988" s="1">
        <v>14151</v>
      </c>
      <c r="G1988" s="1">
        <v>11055</v>
      </c>
      <c r="H1988">
        <f t="shared" si="60"/>
        <v>10720.8</v>
      </c>
      <c r="I1988" s="6">
        <f t="shared" si="61"/>
        <v>1068511.1726832378</v>
      </c>
    </row>
    <row r="1989" spans="2:9">
      <c r="B1989" s="2">
        <v>40137</v>
      </c>
      <c r="C1989" s="1">
        <v>8306</v>
      </c>
      <c r="D1989" s="1">
        <v>10748</v>
      </c>
      <c r="E1989" s="1">
        <v>9500</v>
      </c>
      <c r="F1989" s="1">
        <v>14106</v>
      </c>
      <c r="G1989" s="1">
        <v>11065</v>
      </c>
      <c r="H1989">
        <f t="shared" si="60"/>
        <v>10681.6</v>
      </c>
      <c r="I1989" s="6">
        <f t="shared" si="61"/>
        <v>1064604.2218988577</v>
      </c>
    </row>
    <row r="1990" spans="2:9">
      <c r="B1990" s="2">
        <v>40141</v>
      </c>
      <c r="C1990" s="1">
        <v>8210</v>
      </c>
      <c r="D1990" s="1">
        <v>10755</v>
      </c>
      <c r="E1990" s="1">
        <v>9572</v>
      </c>
      <c r="F1990" s="1">
        <v>14063</v>
      </c>
      <c r="G1990" s="1">
        <v>11054</v>
      </c>
      <c r="H1990">
        <f t="shared" si="60"/>
        <v>10671</v>
      </c>
      <c r="I1990" s="6">
        <f t="shared" si="61"/>
        <v>1063547.7505132859</v>
      </c>
    </row>
    <row r="1991" spans="2:9">
      <c r="B1991" s="2">
        <v>40142</v>
      </c>
      <c r="C1991" s="1">
        <v>8250</v>
      </c>
      <c r="D1991" s="1">
        <v>10751</v>
      </c>
      <c r="E1991" s="1">
        <v>9511</v>
      </c>
      <c r="F1991" s="1">
        <v>14048</v>
      </c>
      <c r="G1991" s="1">
        <v>11072</v>
      </c>
      <c r="H1991">
        <f t="shared" si="60"/>
        <v>10662.2</v>
      </c>
      <c r="I1991" s="6">
        <f t="shared" si="61"/>
        <v>1062670.6799290371</v>
      </c>
    </row>
    <row r="1992" spans="2:9">
      <c r="B1992" s="2">
        <v>40143</v>
      </c>
      <c r="C1992" s="1">
        <v>8213</v>
      </c>
      <c r="D1992" s="1">
        <v>10759</v>
      </c>
      <c r="E1992" s="1">
        <v>9475</v>
      </c>
      <c r="F1992" s="1">
        <v>13956</v>
      </c>
      <c r="G1992" s="1">
        <v>11070</v>
      </c>
      <c r="H1992">
        <f t="shared" si="60"/>
        <v>10632.400000000001</v>
      </c>
      <c r="I1992" s="6">
        <f t="shared" si="61"/>
        <v>1059700.5999960133</v>
      </c>
    </row>
    <row r="1993" spans="2:9">
      <c r="B1993" s="2">
        <v>40144</v>
      </c>
      <c r="C1993" s="1">
        <v>8029</v>
      </c>
      <c r="D1993" s="1">
        <v>10778</v>
      </c>
      <c r="E1993" s="1">
        <v>9192</v>
      </c>
      <c r="F1993" s="1">
        <v>13713</v>
      </c>
      <c r="G1993" s="1">
        <v>11089</v>
      </c>
      <c r="H1993">
        <f t="shared" si="60"/>
        <v>10498</v>
      </c>
      <c r="I1993" s="6">
        <f t="shared" si="61"/>
        <v>1046305.3401638527</v>
      </c>
    </row>
    <row r="1994" spans="2:9">
      <c r="B1994" s="2">
        <v>40147</v>
      </c>
      <c r="C1994" s="1">
        <v>8314</v>
      </c>
      <c r="D1994" s="1">
        <v>10774</v>
      </c>
      <c r="E1994" s="1">
        <v>9193</v>
      </c>
      <c r="F1994" s="1">
        <v>13827</v>
      </c>
      <c r="G1994" s="1">
        <v>11101</v>
      </c>
      <c r="H1994">
        <f t="shared" si="60"/>
        <v>10576.400000000001</v>
      </c>
      <c r="I1994" s="6">
        <f t="shared" si="61"/>
        <v>1054119.2417326132</v>
      </c>
    </row>
    <row r="1995" spans="2:9">
      <c r="B1995" s="2">
        <v>40148</v>
      </c>
      <c r="C1995" s="1">
        <v>8493</v>
      </c>
      <c r="D1995" s="1">
        <v>10819</v>
      </c>
      <c r="E1995" s="1">
        <v>9142</v>
      </c>
      <c r="F1995" s="1">
        <v>13785</v>
      </c>
      <c r="G1995" s="1">
        <v>11117</v>
      </c>
      <c r="H1995">
        <f t="shared" si="60"/>
        <v>10611.6</v>
      </c>
      <c r="I1995" s="6">
        <f t="shared" si="61"/>
        <v>1057627.5240696075</v>
      </c>
    </row>
    <row r="1996" spans="2:9">
      <c r="B1996" s="2">
        <v>40149</v>
      </c>
      <c r="C1996" s="1">
        <v>8501</v>
      </c>
      <c r="D1996" s="1">
        <v>10811</v>
      </c>
      <c r="E1996" s="1">
        <v>9373</v>
      </c>
      <c r="F1996" s="1">
        <v>13904</v>
      </c>
      <c r="G1996" s="1">
        <v>11111</v>
      </c>
      <c r="H1996">
        <f t="shared" si="60"/>
        <v>10680</v>
      </c>
      <c r="I1996" s="6">
        <f t="shared" si="61"/>
        <v>1064444.7545199036</v>
      </c>
    </row>
    <row r="1997" spans="2:9">
      <c r="B1997" s="2">
        <v>40150</v>
      </c>
      <c r="C1997" s="1">
        <v>8792</v>
      </c>
      <c r="D1997" s="1">
        <v>10797</v>
      </c>
      <c r="E1997" s="1">
        <v>9503</v>
      </c>
      <c r="F1997" s="1">
        <v>14044</v>
      </c>
      <c r="G1997" s="1">
        <v>11101</v>
      </c>
      <c r="H1997">
        <f t="shared" si="60"/>
        <v>10786.600000000002</v>
      </c>
      <c r="I1997" s="6">
        <f t="shared" si="61"/>
        <v>1075069.2686427333</v>
      </c>
    </row>
    <row r="1998" spans="2:9">
      <c r="B1998" s="2">
        <v>40151</v>
      </c>
      <c r="C1998" s="1">
        <v>8807</v>
      </c>
      <c r="D1998" s="1">
        <v>10781</v>
      </c>
      <c r="E1998" s="1">
        <v>9473</v>
      </c>
      <c r="F1998" s="1">
        <v>14047</v>
      </c>
      <c r="G1998" s="1">
        <v>11080</v>
      </c>
      <c r="H1998">
        <f t="shared" ref="H1998:H2061" si="62">($G$3/100)*C1998+($G$4/100)*D1998+($G$5/100)*E1998+($G$6/100)*F1998+($G$7/100)*G1998</f>
        <v>10777.800000000001</v>
      </c>
      <c r="I1998" s="6">
        <f t="shared" ref="I1998:I2061" si="63">(H1998/$H$13)*$I$3</f>
        <v>1074192.1980584848</v>
      </c>
    </row>
    <row r="1999" spans="2:9">
      <c r="B1999" s="2">
        <v>40154</v>
      </c>
      <c r="C1999" s="1">
        <v>8899</v>
      </c>
      <c r="D1999" s="1">
        <v>10779</v>
      </c>
      <c r="E1999" s="1">
        <v>9699</v>
      </c>
      <c r="F1999" s="1">
        <v>14231</v>
      </c>
      <c r="G1999" s="1">
        <v>11039</v>
      </c>
      <c r="H1999">
        <f t="shared" si="62"/>
        <v>10877.400000000001</v>
      </c>
      <c r="I1999" s="6">
        <f t="shared" si="63"/>
        <v>1084119.0423983894</v>
      </c>
    </row>
    <row r="2000" spans="2:9">
      <c r="B2000" s="2">
        <v>40155</v>
      </c>
      <c r="C2000" s="1">
        <v>8878</v>
      </c>
      <c r="D2000" s="1">
        <v>10783</v>
      </c>
      <c r="E2000" s="1">
        <v>9560</v>
      </c>
      <c r="F2000" s="1">
        <v>14081</v>
      </c>
      <c r="G2000" s="1">
        <v>11060</v>
      </c>
      <c r="H2000">
        <f t="shared" si="62"/>
        <v>10817</v>
      </c>
      <c r="I2000" s="6">
        <f t="shared" si="63"/>
        <v>1078099.1488428649</v>
      </c>
    </row>
    <row r="2001" spans="2:9">
      <c r="B2001" s="2">
        <v>40156</v>
      </c>
      <c r="C2001" s="1">
        <v>8760</v>
      </c>
      <c r="D2001" s="1">
        <v>10797</v>
      </c>
      <c r="E2001" s="1">
        <v>9336</v>
      </c>
      <c r="F2001" s="1">
        <v>13903</v>
      </c>
      <c r="G2001" s="1">
        <v>11077</v>
      </c>
      <c r="H2001">
        <f t="shared" si="62"/>
        <v>10718.6</v>
      </c>
      <c r="I2001" s="6">
        <f t="shared" si="63"/>
        <v>1068291.9050371759</v>
      </c>
    </row>
    <row r="2002" spans="2:9">
      <c r="B2002" s="2">
        <v>40157</v>
      </c>
      <c r="C2002" s="1">
        <v>8651</v>
      </c>
      <c r="D2002" s="1">
        <v>10797</v>
      </c>
      <c r="E2002" s="1">
        <v>9314</v>
      </c>
      <c r="F2002" s="1">
        <v>13865</v>
      </c>
      <c r="G2002" s="1">
        <v>11059</v>
      </c>
      <c r="H2002">
        <f t="shared" si="62"/>
        <v>10684.8</v>
      </c>
      <c r="I2002" s="6">
        <f t="shared" si="63"/>
        <v>1064923.1566567663</v>
      </c>
    </row>
    <row r="2003" spans="2:9">
      <c r="B2003" s="2">
        <v>40158</v>
      </c>
      <c r="C2003" s="1">
        <v>8797</v>
      </c>
      <c r="D2003" s="1">
        <v>10781</v>
      </c>
      <c r="E2003" s="1">
        <v>9394</v>
      </c>
      <c r="F2003" s="1">
        <v>13848</v>
      </c>
      <c r="G2003" s="1">
        <v>11027</v>
      </c>
      <c r="H2003">
        <f t="shared" si="62"/>
        <v>10720.2</v>
      </c>
      <c r="I2003" s="6">
        <f t="shared" si="63"/>
        <v>1068451.3724161303</v>
      </c>
    </row>
    <row r="2004" spans="2:9">
      <c r="B2004" s="2">
        <v>40161</v>
      </c>
      <c r="C2004" s="1">
        <v>8761</v>
      </c>
      <c r="D2004" s="1">
        <v>10775</v>
      </c>
      <c r="E2004" s="1">
        <v>9449</v>
      </c>
      <c r="F2004" s="1">
        <v>13856</v>
      </c>
      <c r="G2004" s="1">
        <v>11017</v>
      </c>
      <c r="H2004">
        <f t="shared" si="62"/>
        <v>10723.2</v>
      </c>
      <c r="I2004" s="6">
        <f t="shared" si="63"/>
        <v>1068750.3737516694</v>
      </c>
    </row>
    <row r="2005" spans="2:9">
      <c r="B2005" s="2">
        <v>40162</v>
      </c>
      <c r="C2005" s="1">
        <v>8756</v>
      </c>
      <c r="D2005" s="1">
        <v>10778</v>
      </c>
      <c r="E2005" s="1">
        <v>9505</v>
      </c>
      <c r="F2005" s="1">
        <v>13847</v>
      </c>
      <c r="G2005" s="1">
        <v>11026</v>
      </c>
      <c r="H2005">
        <f t="shared" si="62"/>
        <v>10732.8</v>
      </c>
      <c r="I2005" s="6">
        <f t="shared" si="63"/>
        <v>1069707.1780253951</v>
      </c>
    </row>
    <row r="2006" spans="2:9">
      <c r="B2006" s="2">
        <v>40163</v>
      </c>
      <c r="C2006" s="1">
        <v>8893</v>
      </c>
      <c r="D2006" s="1">
        <v>10780</v>
      </c>
      <c r="E2006" s="1">
        <v>9552</v>
      </c>
      <c r="F2006" s="1">
        <v>13893</v>
      </c>
      <c r="G2006" s="1">
        <v>10997</v>
      </c>
      <c r="H2006">
        <f t="shared" si="62"/>
        <v>10779.6</v>
      </c>
      <c r="I2006" s="6">
        <f t="shared" si="63"/>
        <v>1074371.5988598084</v>
      </c>
    </row>
    <row r="2007" spans="2:9">
      <c r="B2007" s="2">
        <v>40164</v>
      </c>
      <c r="C2007" s="1">
        <v>8871</v>
      </c>
      <c r="D2007" s="1">
        <v>10783</v>
      </c>
      <c r="E2007" s="1">
        <v>9626</v>
      </c>
      <c r="F2007" s="1">
        <v>13966</v>
      </c>
      <c r="G2007" s="1">
        <v>11024</v>
      </c>
      <c r="H2007">
        <f t="shared" si="62"/>
        <v>10805.8</v>
      </c>
      <c r="I2007" s="6">
        <f t="shared" si="63"/>
        <v>1076982.8771901848</v>
      </c>
    </row>
    <row r="2008" spans="2:9">
      <c r="B2008" s="2">
        <v>40165</v>
      </c>
      <c r="C2008" s="1">
        <v>8845</v>
      </c>
      <c r="D2008" s="1">
        <v>10800</v>
      </c>
      <c r="E2008" s="1">
        <v>9396</v>
      </c>
      <c r="F2008" s="1">
        <v>13801</v>
      </c>
      <c r="G2008" s="1">
        <v>11063</v>
      </c>
      <c r="H2008">
        <f t="shared" si="62"/>
        <v>10728.4</v>
      </c>
      <c r="I2008" s="6">
        <f t="shared" si="63"/>
        <v>1069268.642733271</v>
      </c>
    </row>
    <row r="2009" spans="2:9">
      <c r="B2009" s="2">
        <v>40168</v>
      </c>
      <c r="C2009" s="1">
        <v>8823</v>
      </c>
      <c r="D2009" s="1">
        <v>10812</v>
      </c>
      <c r="E2009" s="1">
        <v>9544</v>
      </c>
      <c r="F2009" s="1">
        <v>13992</v>
      </c>
      <c r="G2009" s="1">
        <v>11060</v>
      </c>
      <c r="H2009">
        <f t="shared" si="62"/>
        <v>10796.6</v>
      </c>
      <c r="I2009" s="6">
        <f t="shared" si="63"/>
        <v>1076065.9397611977</v>
      </c>
    </row>
    <row r="2010" spans="2:9">
      <c r="B2010" s="2">
        <v>40169</v>
      </c>
      <c r="C2010" s="1">
        <v>8937</v>
      </c>
      <c r="D2010" s="1">
        <v>10794</v>
      </c>
      <c r="E2010" s="1">
        <v>9686</v>
      </c>
      <c r="F2010" s="1">
        <v>13978</v>
      </c>
      <c r="G2010" s="1">
        <v>11008</v>
      </c>
      <c r="H2010">
        <f t="shared" si="62"/>
        <v>10837.8</v>
      </c>
      <c r="I2010" s="6">
        <f t="shared" si="63"/>
        <v>1080172.2247692707</v>
      </c>
    </row>
    <row r="2011" spans="2:9">
      <c r="B2011" s="2">
        <v>40171</v>
      </c>
      <c r="C2011" s="1">
        <v>9044</v>
      </c>
      <c r="D2011" s="1">
        <v>10790</v>
      </c>
      <c r="E2011" s="1">
        <v>9852</v>
      </c>
      <c r="F2011" s="1">
        <v>14051</v>
      </c>
      <c r="G2011" s="1">
        <v>10967</v>
      </c>
      <c r="H2011">
        <f t="shared" si="62"/>
        <v>10905.400000000001</v>
      </c>
      <c r="I2011" s="6">
        <f t="shared" si="63"/>
        <v>1086909.7215300896</v>
      </c>
    </row>
    <row r="2012" spans="2:9">
      <c r="B2012" s="2">
        <v>40172</v>
      </c>
      <c r="C2012" s="1">
        <v>9000</v>
      </c>
      <c r="D2012" s="1">
        <v>10785</v>
      </c>
      <c r="E2012" s="1">
        <v>9891</v>
      </c>
      <c r="F2012" s="1">
        <v>14037</v>
      </c>
      <c r="G2012" s="1">
        <v>10955</v>
      </c>
      <c r="H2012">
        <f t="shared" si="62"/>
        <v>10899.6</v>
      </c>
      <c r="I2012" s="6">
        <f t="shared" si="63"/>
        <v>1086331.6522813803</v>
      </c>
    </row>
    <row r="2013" spans="2:9">
      <c r="B2013" s="2">
        <v>40175</v>
      </c>
      <c r="C2013" s="1">
        <v>9058</v>
      </c>
      <c r="D2013" s="1">
        <v>10770</v>
      </c>
      <c r="E2013" s="1">
        <v>9906</v>
      </c>
      <c r="F2013" s="1">
        <v>14065</v>
      </c>
      <c r="G2013" s="1">
        <v>10959</v>
      </c>
      <c r="H2013">
        <f t="shared" si="62"/>
        <v>10913.8</v>
      </c>
      <c r="I2013" s="6">
        <f t="shared" si="63"/>
        <v>1087746.9252695995</v>
      </c>
    </row>
    <row r="2014" spans="2:9">
      <c r="B2014" s="2">
        <v>40176</v>
      </c>
      <c r="C2014" s="1">
        <v>9070</v>
      </c>
      <c r="D2014" s="1">
        <v>10777</v>
      </c>
      <c r="E2014" s="1">
        <v>9930</v>
      </c>
      <c r="F2014" s="1">
        <v>14039</v>
      </c>
      <c r="G2014" s="1">
        <v>10942</v>
      </c>
      <c r="H2014">
        <f t="shared" si="62"/>
        <v>10918.6</v>
      </c>
      <c r="I2014" s="6">
        <f t="shared" si="63"/>
        <v>1088225.3274064623</v>
      </c>
    </row>
    <row r="2015" spans="2:9">
      <c r="B2015" s="2">
        <v>40177</v>
      </c>
      <c r="C2015" s="1">
        <v>8987</v>
      </c>
      <c r="D2015" s="1">
        <v>10785</v>
      </c>
      <c r="E2015" s="1">
        <v>9972</v>
      </c>
      <c r="F2015" s="1">
        <v>14071</v>
      </c>
      <c r="G2015" s="1">
        <v>10937</v>
      </c>
      <c r="H2015">
        <f t="shared" si="62"/>
        <v>10920</v>
      </c>
      <c r="I2015" s="6">
        <f t="shared" si="63"/>
        <v>1088364.8613630475</v>
      </c>
    </row>
    <row r="2016" spans="2:9">
      <c r="B2016" s="2">
        <v>40182</v>
      </c>
      <c r="C2016" s="1">
        <v>9069</v>
      </c>
      <c r="D2016" s="1">
        <v>10771</v>
      </c>
      <c r="E2016" s="1">
        <v>10004</v>
      </c>
      <c r="F2016" s="1">
        <v>14185</v>
      </c>
      <c r="G2016" s="1">
        <v>10928</v>
      </c>
      <c r="H2016">
        <f t="shared" si="62"/>
        <v>10960</v>
      </c>
      <c r="I2016" s="6">
        <f t="shared" si="63"/>
        <v>1092351.5458369048</v>
      </c>
    </row>
    <row r="2017" spans="2:9">
      <c r="B2017" s="2">
        <v>40183</v>
      </c>
      <c r="C2017" s="1">
        <v>9107</v>
      </c>
      <c r="D2017" s="1">
        <v>10769</v>
      </c>
      <c r="E2017" s="1">
        <v>10125</v>
      </c>
      <c r="F2017" s="1">
        <v>14182</v>
      </c>
      <c r="G2017" s="1">
        <v>10939</v>
      </c>
      <c r="H2017">
        <f t="shared" si="62"/>
        <v>10990.4</v>
      </c>
      <c r="I2017" s="6">
        <f t="shared" si="63"/>
        <v>1095381.4260370363</v>
      </c>
    </row>
    <row r="2018" spans="2:9">
      <c r="B2018" s="2">
        <v>40184</v>
      </c>
      <c r="C2018" s="1">
        <v>9220</v>
      </c>
      <c r="D2018" s="1">
        <v>10762</v>
      </c>
      <c r="E2018" s="1">
        <v>10050</v>
      </c>
      <c r="F2018" s="1">
        <v>14041</v>
      </c>
      <c r="G2018" s="1">
        <v>10953</v>
      </c>
      <c r="H2018">
        <f t="shared" si="62"/>
        <v>10967</v>
      </c>
      <c r="I2018" s="6">
        <f t="shared" si="63"/>
        <v>1093049.2156198297</v>
      </c>
    </row>
    <row r="2019" spans="2:9">
      <c r="B2019" s="2">
        <v>40185</v>
      </c>
      <c r="C2019" s="1">
        <v>9227</v>
      </c>
      <c r="D2019" s="1">
        <v>10753</v>
      </c>
      <c r="E2019" s="1">
        <v>10178</v>
      </c>
      <c r="F2019" s="1">
        <v>14187</v>
      </c>
      <c r="G2019" s="1">
        <v>10934</v>
      </c>
      <c r="H2019">
        <f t="shared" si="62"/>
        <v>11019.6</v>
      </c>
      <c r="I2019" s="6">
        <f t="shared" si="63"/>
        <v>1098291.7057029521</v>
      </c>
    </row>
    <row r="2020" spans="2:9">
      <c r="B2020" s="2">
        <v>40186</v>
      </c>
      <c r="C2020" s="1">
        <v>9320</v>
      </c>
      <c r="D2020" s="1">
        <v>10747</v>
      </c>
      <c r="E2020" s="1">
        <v>10270</v>
      </c>
      <c r="F2020" s="1">
        <v>14282</v>
      </c>
      <c r="G2020" s="1">
        <v>10941</v>
      </c>
      <c r="H2020">
        <f t="shared" si="62"/>
        <v>11073.199999999999</v>
      </c>
      <c r="I2020" s="6">
        <f t="shared" si="63"/>
        <v>1103633.8628979209</v>
      </c>
    </row>
    <row r="2021" spans="2:9">
      <c r="B2021" s="2">
        <v>40190</v>
      </c>
      <c r="C2021" s="1">
        <v>9447</v>
      </c>
      <c r="D2021" s="1">
        <v>10751</v>
      </c>
      <c r="E2021" s="1">
        <v>10243</v>
      </c>
      <c r="F2021" s="1">
        <v>14257</v>
      </c>
      <c r="G2021" s="1">
        <v>10965</v>
      </c>
      <c r="H2021">
        <f t="shared" si="62"/>
        <v>11089.800000000001</v>
      </c>
      <c r="I2021" s="6">
        <f t="shared" si="63"/>
        <v>1105288.3369545718</v>
      </c>
    </row>
    <row r="2022" spans="2:9">
      <c r="B2022" s="2">
        <v>40191</v>
      </c>
      <c r="C2022" s="1">
        <v>9346</v>
      </c>
      <c r="D2022" s="1">
        <v>10763</v>
      </c>
      <c r="E2022" s="1">
        <v>10023</v>
      </c>
      <c r="F2022" s="1">
        <v>14118</v>
      </c>
      <c r="G2022" s="1">
        <v>10990</v>
      </c>
      <c r="H2022">
        <f t="shared" si="62"/>
        <v>11002.6</v>
      </c>
      <c r="I2022" s="6">
        <f t="shared" si="63"/>
        <v>1096597.3648015629</v>
      </c>
    </row>
    <row r="2023" spans="2:9">
      <c r="B2023" s="2">
        <v>40192</v>
      </c>
      <c r="C2023" s="1">
        <v>9495</v>
      </c>
      <c r="D2023" s="1">
        <v>10761</v>
      </c>
      <c r="E2023" s="1">
        <v>10109</v>
      </c>
      <c r="F2023" s="1">
        <v>14158</v>
      </c>
      <c r="G2023" s="1">
        <v>10969</v>
      </c>
      <c r="H2023">
        <f t="shared" si="62"/>
        <v>11056.800000000001</v>
      </c>
      <c r="I2023" s="6">
        <f t="shared" si="63"/>
        <v>1101999.3222636394</v>
      </c>
    </row>
    <row r="2024" spans="2:9">
      <c r="B2024" s="2">
        <v>40193</v>
      </c>
      <c r="C2024" s="1">
        <v>9567</v>
      </c>
      <c r="D2024" s="1">
        <v>10766</v>
      </c>
      <c r="E2024" s="1">
        <v>10127</v>
      </c>
      <c r="F2024" s="1">
        <v>14131</v>
      </c>
      <c r="G2024" s="1">
        <v>10975</v>
      </c>
      <c r="H2024">
        <f t="shared" si="62"/>
        <v>11071.400000000001</v>
      </c>
      <c r="I2024" s="6">
        <f t="shared" si="63"/>
        <v>1103454.4620965975</v>
      </c>
    </row>
    <row r="2025" spans="2:9">
      <c r="B2025" s="2">
        <v>40196</v>
      </c>
      <c r="C2025" s="1">
        <v>9480</v>
      </c>
      <c r="D2025" s="1">
        <v>10769</v>
      </c>
      <c r="E2025" s="1">
        <v>9932</v>
      </c>
      <c r="F2025" s="1">
        <v>14003</v>
      </c>
      <c r="G2025" s="1">
        <v>11000</v>
      </c>
      <c r="H2025">
        <f t="shared" si="62"/>
        <v>10990.6</v>
      </c>
      <c r="I2025" s="6">
        <f t="shared" si="63"/>
        <v>1095401.3594594055</v>
      </c>
    </row>
    <row r="2026" spans="2:9">
      <c r="B2026" s="2">
        <v>40197</v>
      </c>
      <c r="C2026" s="1">
        <v>9403</v>
      </c>
      <c r="D2026" s="1">
        <v>10764</v>
      </c>
      <c r="E2026" s="1">
        <v>9975</v>
      </c>
      <c r="F2026" s="1">
        <v>14044</v>
      </c>
      <c r="G2026" s="1">
        <v>11004</v>
      </c>
      <c r="H2026">
        <f t="shared" si="62"/>
        <v>10990</v>
      </c>
      <c r="I2026" s="6">
        <f t="shared" si="63"/>
        <v>1095341.5591922977</v>
      </c>
    </row>
    <row r="2027" spans="2:9">
      <c r="B2027" s="2">
        <v>40198</v>
      </c>
      <c r="C2027" s="1">
        <v>9352</v>
      </c>
      <c r="D2027" s="1">
        <v>10762</v>
      </c>
      <c r="E2027" s="1">
        <v>10077</v>
      </c>
      <c r="F2027" s="1">
        <v>14019</v>
      </c>
      <c r="G2027" s="1">
        <v>10987</v>
      </c>
      <c r="H2027">
        <f t="shared" si="62"/>
        <v>10994.400000000001</v>
      </c>
      <c r="I2027" s="6">
        <f t="shared" si="63"/>
        <v>1095780.0944844224</v>
      </c>
    </row>
    <row r="2028" spans="2:9">
      <c r="B2028" s="2">
        <v>40199</v>
      </c>
      <c r="C2028" s="1">
        <v>9464</v>
      </c>
      <c r="D2028" s="1">
        <v>10758</v>
      </c>
      <c r="E2028" s="1">
        <v>9931</v>
      </c>
      <c r="F2028" s="1">
        <v>13957</v>
      </c>
      <c r="G2028" s="1">
        <v>10995</v>
      </c>
      <c r="H2028">
        <f t="shared" si="62"/>
        <v>10973.6</v>
      </c>
      <c r="I2028" s="6">
        <f t="shared" si="63"/>
        <v>1093707.0185580163</v>
      </c>
    </row>
    <row r="2029" spans="2:9">
      <c r="B2029" s="2">
        <v>40200</v>
      </c>
      <c r="C2029" s="1">
        <v>9314</v>
      </c>
      <c r="D2029" s="1">
        <v>10768</v>
      </c>
      <c r="E2029" s="1">
        <v>9641</v>
      </c>
      <c r="F2029" s="1">
        <v>13799</v>
      </c>
      <c r="G2029" s="1">
        <v>11012</v>
      </c>
      <c r="H2029">
        <f t="shared" si="62"/>
        <v>10858</v>
      </c>
      <c r="I2029" s="6">
        <f t="shared" si="63"/>
        <v>1082185.5004285686</v>
      </c>
    </row>
    <row r="2030" spans="2:9">
      <c r="B2030" s="2">
        <v>40203</v>
      </c>
      <c r="C2030" s="1">
        <v>9251</v>
      </c>
      <c r="D2030" s="1">
        <v>10763</v>
      </c>
      <c r="E2030" s="1">
        <v>9448</v>
      </c>
      <c r="F2030" s="1">
        <v>13769</v>
      </c>
      <c r="G2030" s="1">
        <v>11016</v>
      </c>
      <c r="H2030">
        <f t="shared" si="62"/>
        <v>10798.8</v>
      </c>
      <c r="I2030" s="6">
        <f t="shared" si="63"/>
        <v>1076285.2074072598</v>
      </c>
    </row>
    <row r="2031" spans="2:9">
      <c r="B2031" s="2">
        <v>40204</v>
      </c>
      <c r="C2031" s="1">
        <v>9071</v>
      </c>
      <c r="D2031" s="1">
        <v>10775</v>
      </c>
      <c r="E2031" s="1">
        <v>9504</v>
      </c>
      <c r="F2031" s="1">
        <v>13863</v>
      </c>
      <c r="G2031" s="1">
        <v>11019</v>
      </c>
      <c r="H2031">
        <f t="shared" si="62"/>
        <v>10797.6</v>
      </c>
      <c r="I2031" s="6">
        <f t="shared" si="63"/>
        <v>1076165.606873044</v>
      </c>
    </row>
    <row r="2032" spans="2:9">
      <c r="B2032" s="2">
        <v>40205</v>
      </c>
      <c r="C2032" s="1">
        <v>8984</v>
      </c>
      <c r="D2032" s="1">
        <v>10782</v>
      </c>
      <c r="E2032" s="1">
        <v>9370</v>
      </c>
      <c r="F2032" s="1">
        <v>13680</v>
      </c>
      <c r="G2032" s="1">
        <v>11028</v>
      </c>
      <c r="H2032">
        <f t="shared" si="62"/>
        <v>10719.6</v>
      </c>
      <c r="I2032" s="6">
        <f t="shared" si="63"/>
        <v>1068391.5721490222</v>
      </c>
    </row>
    <row r="2033" spans="2:9">
      <c r="B2033" s="2">
        <v>40206</v>
      </c>
      <c r="C2033" s="1">
        <v>9049</v>
      </c>
      <c r="D2033" s="1">
        <v>10782</v>
      </c>
      <c r="E2033" s="1">
        <v>9418</v>
      </c>
      <c r="F2033" s="1">
        <v>13739</v>
      </c>
      <c r="G2033" s="1">
        <v>11016</v>
      </c>
      <c r="H2033">
        <f t="shared" si="62"/>
        <v>10754</v>
      </c>
      <c r="I2033" s="6">
        <f t="shared" si="63"/>
        <v>1071820.1207965396</v>
      </c>
    </row>
    <row r="2034" spans="2:9">
      <c r="B2034" s="2">
        <v>40207</v>
      </c>
      <c r="C2034" s="1">
        <v>8918</v>
      </c>
      <c r="D2034" s="1">
        <v>10779</v>
      </c>
      <c r="E2034" s="1">
        <v>9252</v>
      </c>
      <c r="F2034" s="1">
        <v>13591</v>
      </c>
      <c r="G2034" s="1">
        <v>10994</v>
      </c>
      <c r="H2034">
        <f t="shared" si="62"/>
        <v>10663.800000000001</v>
      </c>
      <c r="I2034" s="6">
        <f t="shared" si="63"/>
        <v>1062830.1473079915</v>
      </c>
    </row>
    <row r="2035" spans="2:9">
      <c r="B2035" s="2">
        <v>40210</v>
      </c>
      <c r="C2035" s="1">
        <v>8894</v>
      </c>
      <c r="D2035" s="1">
        <v>10773</v>
      </c>
      <c r="E2035" s="1">
        <v>9258</v>
      </c>
      <c r="F2035" s="1">
        <v>13676</v>
      </c>
      <c r="G2035" s="1">
        <v>11014</v>
      </c>
      <c r="H2035">
        <f t="shared" si="62"/>
        <v>10674.800000000001</v>
      </c>
      <c r="I2035" s="6">
        <f t="shared" si="63"/>
        <v>1063926.4855383022</v>
      </c>
    </row>
    <row r="2036" spans="2:9">
      <c r="B2036" s="2">
        <v>40211</v>
      </c>
      <c r="C2036" s="1">
        <v>9036</v>
      </c>
      <c r="D2036" s="1">
        <v>10761</v>
      </c>
      <c r="E2036" s="1">
        <v>9433</v>
      </c>
      <c r="F2036" s="1">
        <v>13798</v>
      </c>
      <c r="G2036" s="1">
        <v>11021</v>
      </c>
      <c r="H2036">
        <f t="shared" si="62"/>
        <v>10757.800000000001</v>
      </c>
      <c r="I2036" s="6">
        <f t="shared" si="63"/>
        <v>1072198.8558215559</v>
      </c>
    </row>
    <row r="2037" spans="2:9">
      <c r="B2037" s="2">
        <v>40212</v>
      </c>
      <c r="C2037" s="1">
        <v>9063</v>
      </c>
      <c r="D2037" s="1">
        <v>10756</v>
      </c>
      <c r="E2037" s="1">
        <v>9508</v>
      </c>
      <c r="F2037" s="1">
        <v>13765</v>
      </c>
      <c r="G2037" s="1">
        <v>11018</v>
      </c>
      <c r="H2037">
        <f t="shared" si="62"/>
        <v>10769.600000000002</v>
      </c>
      <c r="I2037" s="6">
        <f t="shared" si="63"/>
        <v>1073374.9277413443</v>
      </c>
    </row>
    <row r="2038" spans="2:9">
      <c r="B2038" s="2">
        <v>40213</v>
      </c>
      <c r="C2038" s="1">
        <v>9017</v>
      </c>
      <c r="D2038" s="1">
        <v>10749</v>
      </c>
      <c r="E2038" s="1">
        <v>9489</v>
      </c>
      <c r="F2038" s="1">
        <v>13749</v>
      </c>
      <c r="G2038" s="1">
        <v>10999</v>
      </c>
      <c r="H2038">
        <f t="shared" si="62"/>
        <v>10750.6</v>
      </c>
      <c r="I2038" s="6">
        <f t="shared" si="63"/>
        <v>1071481.2526162618</v>
      </c>
    </row>
    <row r="2039" spans="2:9">
      <c r="B2039" s="2">
        <v>40214</v>
      </c>
      <c r="C2039" s="1">
        <v>8827</v>
      </c>
      <c r="D2039" s="1">
        <v>10757</v>
      </c>
      <c r="E2039" s="1">
        <v>9049</v>
      </c>
      <c r="F2039" s="1">
        <v>13487</v>
      </c>
      <c r="G2039" s="1">
        <v>11024</v>
      </c>
      <c r="H2039">
        <f t="shared" si="62"/>
        <v>10575.400000000001</v>
      </c>
      <c r="I2039" s="6">
        <f t="shared" si="63"/>
        <v>1054019.5746207668</v>
      </c>
    </row>
    <row r="2040" spans="2:9">
      <c r="B2040" s="2">
        <v>40217</v>
      </c>
      <c r="C2040" s="1">
        <v>8739</v>
      </c>
      <c r="D2040" s="1">
        <v>10764</v>
      </c>
      <c r="E2040" s="1">
        <v>8944</v>
      </c>
      <c r="F2040" s="1">
        <v>13437</v>
      </c>
      <c r="G2040" s="1">
        <v>11052</v>
      </c>
      <c r="H2040">
        <f t="shared" si="62"/>
        <v>10529.6</v>
      </c>
      <c r="I2040" s="6">
        <f t="shared" si="63"/>
        <v>1049454.8208982002</v>
      </c>
    </row>
    <row r="2041" spans="2:9">
      <c r="B2041" s="2">
        <v>40218</v>
      </c>
      <c r="C2041" s="1">
        <v>8724</v>
      </c>
      <c r="D2041" s="1">
        <v>10770</v>
      </c>
      <c r="E2041" s="1">
        <v>8909</v>
      </c>
      <c r="F2041" s="1">
        <v>13399</v>
      </c>
      <c r="G2041" s="1">
        <v>11034</v>
      </c>
      <c r="H2041">
        <f t="shared" si="62"/>
        <v>10514.400000000001</v>
      </c>
      <c r="I2041" s="6">
        <f t="shared" si="63"/>
        <v>1047939.8807981344</v>
      </c>
    </row>
    <row r="2042" spans="2:9">
      <c r="B2042" s="2">
        <v>40219</v>
      </c>
      <c r="C2042" s="1">
        <v>8744</v>
      </c>
      <c r="D2042" s="1">
        <v>10770</v>
      </c>
      <c r="E2042" s="1">
        <v>9090</v>
      </c>
      <c r="F2042" s="1">
        <v>13582</v>
      </c>
      <c r="G2042" s="1">
        <v>11037</v>
      </c>
      <c r="H2042">
        <f t="shared" si="62"/>
        <v>10591.2</v>
      </c>
      <c r="I2042" s="6">
        <f t="shared" si="63"/>
        <v>1055594.3149879402</v>
      </c>
    </row>
    <row r="2043" spans="2:9">
      <c r="B2043" s="2">
        <v>40221</v>
      </c>
      <c r="C2043" s="1">
        <v>8821</v>
      </c>
      <c r="D2043" s="1">
        <v>10769</v>
      </c>
      <c r="E2043" s="1">
        <v>9138</v>
      </c>
      <c r="F2043" s="1">
        <v>13472</v>
      </c>
      <c r="G2043" s="1">
        <v>11019</v>
      </c>
      <c r="H2043">
        <f t="shared" si="62"/>
        <v>10593.800000000001</v>
      </c>
      <c r="I2043" s="6">
        <f t="shared" si="63"/>
        <v>1055853.449478741</v>
      </c>
    </row>
    <row r="2044" spans="2:9">
      <c r="B2044" s="2">
        <v>40224</v>
      </c>
      <c r="C2044" s="1">
        <v>8732</v>
      </c>
      <c r="D2044" s="1">
        <v>10772</v>
      </c>
      <c r="E2044" s="1">
        <v>9146</v>
      </c>
      <c r="F2044" s="1">
        <v>13513</v>
      </c>
      <c r="G2044" s="1">
        <v>11029</v>
      </c>
      <c r="H2044">
        <f t="shared" si="62"/>
        <v>10587</v>
      </c>
      <c r="I2044" s="6">
        <f t="shared" si="63"/>
        <v>1055175.7131181853</v>
      </c>
    </row>
    <row r="2045" spans="2:9">
      <c r="B2045" s="2">
        <v>40225</v>
      </c>
      <c r="C2045" s="1">
        <v>8749</v>
      </c>
      <c r="D2045" s="1">
        <v>10773</v>
      </c>
      <c r="E2045" s="1">
        <v>9149</v>
      </c>
      <c r="F2045" s="1">
        <v>13488</v>
      </c>
      <c r="G2045" s="1">
        <v>11021</v>
      </c>
      <c r="H2045">
        <f t="shared" si="62"/>
        <v>10586.400000000001</v>
      </c>
      <c r="I2045" s="6">
        <f t="shared" si="63"/>
        <v>1055115.9128510777</v>
      </c>
    </row>
    <row r="2046" spans="2:9">
      <c r="B2046" s="2">
        <v>40226</v>
      </c>
      <c r="C2046" s="1">
        <v>8942</v>
      </c>
      <c r="D2046" s="1">
        <v>10772</v>
      </c>
      <c r="E2046" s="1">
        <v>9349</v>
      </c>
      <c r="F2046" s="1">
        <v>13628</v>
      </c>
      <c r="G2046" s="1">
        <v>11027</v>
      </c>
      <c r="H2046">
        <f t="shared" si="62"/>
        <v>10692.600000000002</v>
      </c>
      <c r="I2046" s="6">
        <f t="shared" si="63"/>
        <v>1065700.5601291689</v>
      </c>
    </row>
    <row r="2047" spans="2:9">
      <c r="B2047" s="2">
        <v>40227</v>
      </c>
      <c r="C2047" s="1">
        <v>8943</v>
      </c>
      <c r="D2047" s="1">
        <v>10775</v>
      </c>
      <c r="E2047" s="1">
        <v>9462</v>
      </c>
      <c r="F2047" s="1">
        <v>13624</v>
      </c>
      <c r="G2047" s="1">
        <v>11015</v>
      </c>
      <c r="H2047">
        <f t="shared" si="62"/>
        <v>10715.8</v>
      </c>
      <c r="I2047" s="6">
        <f t="shared" si="63"/>
        <v>1068012.8371240059</v>
      </c>
    </row>
    <row r="2048" spans="2:9">
      <c r="B2048" s="2">
        <v>40228</v>
      </c>
      <c r="C2048" s="1">
        <v>8789</v>
      </c>
      <c r="D2048" s="1">
        <v>10768</v>
      </c>
      <c r="E2048" s="1">
        <v>9569</v>
      </c>
      <c r="F2048" s="1">
        <v>13648</v>
      </c>
      <c r="G2048" s="1">
        <v>10992</v>
      </c>
      <c r="H2048">
        <f t="shared" si="62"/>
        <v>10708.400000000001</v>
      </c>
      <c r="I2048" s="6">
        <f t="shared" si="63"/>
        <v>1067275.3004963424</v>
      </c>
    </row>
    <row r="2049" spans="2:9">
      <c r="B2049" s="2">
        <v>40231</v>
      </c>
      <c r="C2049" s="1">
        <v>8991</v>
      </c>
      <c r="D2049" s="1">
        <v>10763</v>
      </c>
      <c r="E2049" s="1">
        <v>9626</v>
      </c>
      <c r="F2049" s="1">
        <v>13715</v>
      </c>
      <c r="G2049" s="1">
        <v>10986</v>
      </c>
      <c r="H2049">
        <f t="shared" si="62"/>
        <v>10771.599999999999</v>
      </c>
      <c r="I2049" s="6">
        <f t="shared" si="63"/>
        <v>1073574.2619650366</v>
      </c>
    </row>
    <row r="2050" spans="2:9">
      <c r="B2050" s="2">
        <v>40232</v>
      </c>
      <c r="C2050" s="1">
        <v>8968</v>
      </c>
      <c r="D2050" s="1">
        <v>10770</v>
      </c>
      <c r="E2050" s="1">
        <v>9552</v>
      </c>
      <c r="F2050" s="1">
        <v>13626</v>
      </c>
      <c r="G2050" s="1">
        <v>10993</v>
      </c>
      <c r="H2050">
        <f t="shared" si="62"/>
        <v>10737.2</v>
      </c>
      <c r="I2050" s="6">
        <f t="shared" si="63"/>
        <v>1070145.7133175195</v>
      </c>
    </row>
    <row r="2051" spans="2:9">
      <c r="B2051" s="2">
        <v>40233</v>
      </c>
      <c r="C2051" s="1">
        <v>8857</v>
      </c>
      <c r="D2051" s="1">
        <v>10775</v>
      </c>
      <c r="E2051" s="1">
        <v>9323</v>
      </c>
      <c r="F2051" s="1">
        <v>13485</v>
      </c>
      <c r="G2051" s="1">
        <v>11039</v>
      </c>
      <c r="H2051">
        <f t="shared" si="62"/>
        <v>10643</v>
      </c>
      <c r="I2051" s="6">
        <f t="shared" si="63"/>
        <v>1060757.0713815854</v>
      </c>
    </row>
    <row r="2052" spans="2:9">
      <c r="B2052" s="2">
        <v>40234</v>
      </c>
      <c r="C2052" s="1">
        <v>8812</v>
      </c>
      <c r="D2052" s="1">
        <v>10788</v>
      </c>
      <c r="E2052" s="1">
        <v>9376</v>
      </c>
      <c r="F2052" s="1">
        <v>13499</v>
      </c>
      <c r="G2052" s="1">
        <v>11050</v>
      </c>
      <c r="H2052">
        <f t="shared" si="62"/>
        <v>10652.6</v>
      </c>
      <c r="I2052" s="6">
        <f t="shared" si="63"/>
        <v>1061713.8756553114</v>
      </c>
    </row>
    <row r="2053" spans="2:9">
      <c r="B2053" s="2">
        <v>40235</v>
      </c>
      <c r="C2053" s="1">
        <v>8838</v>
      </c>
      <c r="D2053" s="1">
        <v>10789</v>
      </c>
      <c r="E2053" s="1">
        <v>9229</v>
      </c>
      <c r="F2053" s="1">
        <v>13395</v>
      </c>
      <c r="G2053" s="1">
        <v>11061</v>
      </c>
      <c r="H2053">
        <f t="shared" si="62"/>
        <v>10608</v>
      </c>
      <c r="I2053" s="6">
        <f t="shared" si="63"/>
        <v>1057268.7224669603</v>
      </c>
    </row>
    <row r="2054" spans="2:9">
      <c r="B2054" s="2">
        <v>40238</v>
      </c>
      <c r="C2054" s="1">
        <v>8886</v>
      </c>
      <c r="D2054" s="1">
        <v>10786</v>
      </c>
      <c r="E2054" s="1">
        <v>9259</v>
      </c>
      <c r="F2054" s="1">
        <v>13408</v>
      </c>
      <c r="G2054" s="1">
        <v>11080</v>
      </c>
      <c r="H2054">
        <f t="shared" si="62"/>
        <v>10625</v>
      </c>
      <c r="I2054" s="6">
        <f t="shared" si="63"/>
        <v>1058963.0633683498</v>
      </c>
    </row>
    <row r="2055" spans="2:9">
      <c r="B2055" s="2">
        <v>40239</v>
      </c>
      <c r="C2055" s="1">
        <v>8924</v>
      </c>
      <c r="D2055" s="1">
        <v>10789</v>
      </c>
      <c r="E2055" s="1">
        <v>9366</v>
      </c>
      <c r="F2055" s="1">
        <v>13383</v>
      </c>
      <c r="G2055" s="1">
        <v>11080</v>
      </c>
      <c r="H2055">
        <f t="shared" si="62"/>
        <v>10650.2</v>
      </c>
      <c r="I2055" s="6">
        <f t="shared" si="63"/>
        <v>1061474.67458688</v>
      </c>
    </row>
    <row r="2056" spans="2:9">
      <c r="B2056" s="2">
        <v>40240</v>
      </c>
      <c r="C2056" s="1">
        <v>8953</v>
      </c>
      <c r="D2056" s="1">
        <v>10788</v>
      </c>
      <c r="E2056" s="1">
        <v>9377</v>
      </c>
      <c r="F2056" s="1">
        <v>13347</v>
      </c>
      <c r="G2056" s="1">
        <v>11081</v>
      </c>
      <c r="H2056">
        <f t="shared" si="62"/>
        <v>10650.6</v>
      </c>
      <c r="I2056" s="6">
        <f t="shared" si="63"/>
        <v>1061514.5414316184</v>
      </c>
    </row>
    <row r="2057" spans="2:9">
      <c r="B2057" s="2">
        <v>40241</v>
      </c>
      <c r="C2057" s="1">
        <v>8873</v>
      </c>
      <c r="D2057" s="1">
        <v>10793</v>
      </c>
      <c r="E2057" s="1">
        <v>9407</v>
      </c>
      <c r="F2057" s="1">
        <v>13359</v>
      </c>
      <c r="G2057" s="1">
        <v>11076</v>
      </c>
      <c r="H2057">
        <f t="shared" si="62"/>
        <v>10645</v>
      </c>
      <c r="I2057" s="6">
        <f t="shared" si="63"/>
        <v>1060956.4056052784</v>
      </c>
    </row>
    <row r="2058" spans="2:9">
      <c r="B2058" s="2">
        <v>40242</v>
      </c>
      <c r="C2058" s="1">
        <v>9003</v>
      </c>
      <c r="D2058" s="1">
        <v>10802</v>
      </c>
      <c r="E2058" s="1">
        <v>9493</v>
      </c>
      <c r="F2058" s="1">
        <v>13433</v>
      </c>
      <c r="G2058" s="1">
        <v>11083</v>
      </c>
      <c r="H2058">
        <f t="shared" si="62"/>
        <v>10706.600000000002</v>
      </c>
      <c r="I2058" s="6">
        <f t="shared" si="63"/>
        <v>1067095.8996950188</v>
      </c>
    </row>
    <row r="2059" spans="2:9">
      <c r="B2059" s="2">
        <v>40245</v>
      </c>
      <c r="C2059" s="1">
        <v>9166</v>
      </c>
      <c r="D2059" s="1">
        <v>10797</v>
      </c>
      <c r="E2059" s="1">
        <v>9763</v>
      </c>
      <c r="F2059" s="1">
        <v>13617</v>
      </c>
      <c r="G2059" s="1">
        <v>11062</v>
      </c>
      <c r="H2059">
        <f t="shared" si="62"/>
        <v>10828</v>
      </c>
      <c r="I2059" s="6">
        <f t="shared" si="63"/>
        <v>1079195.4870731756</v>
      </c>
    </row>
    <row r="2060" spans="2:9">
      <c r="B2060" s="2">
        <v>40246</v>
      </c>
      <c r="C2060" s="1">
        <v>9136</v>
      </c>
      <c r="D2060" s="1">
        <v>10804</v>
      </c>
      <c r="E2060" s="1">
        <v>9731</v>
      </c>
      <c r="F2060" s="1">
        <v>13547</v>
      </c>
      <c r="G2060" s="1">
        <v>11057</v>
      </c>
      <c r="H2060">
        <f t="shared" si="62"/>
        <v>10804.4</v>
      </c>
      <c r="I2060" s="6">
        <f t="shared" si="63"/>
        <v>1076843.3432335998</v>
      </c>
    </row>
    <row r="2061" spans="2:9">
      <c r="B2061" s="2">
        <v>40247</v>
      </c>
      <c r="C2061" s="1">
        <v>9117</v>
      </c>
      <c r="D2061" s="1">
        <v>10806</v>
      </c>
      <c r="E2061" s="1">
        <v>9719</v>
      </c>
      <c r="F2061" s="1">
        <v>13520</v>
      </c>
      <c r="G2061" s="1">
        <v>11067</v>
      </c>
      <c r="H2061">
        <f t="shared" si="62"/>
        <v>10793.600000000002</v>
      </c>
      <c r="I2061" s="6">
        <f t="shared" si="63"/>
        <v>1075766.9384256585</v>
      </c>
    </row>
    <row r="2062" spans="2:9">
      <c r="B2062" s="2">
        <v>40248</v>
      </c>
      <c r="C2062" s="1">
        <v>9196</v>
      </c>
      <c r="D2062" s="1">
        <v>10798</v>
      </c>
      <c r="E2062" s="1">
        <v>9827</v>
      </c>
      <c r="F2062" s="1">
        <v>13597</v>
      </c>
      <c r="G2062" s="1">
        <v>11056</v>
      </c>
      <c r="H2062">
        <f t="shared" ref="H2062:H2125" si="64">($G$3/100)*C2062+($G$4/100)*D2062+($G$5/100)*E2062+($G$6/100)*F2062+($G$7/100)*G2062</f>
        <v>10843.199999999999</v>
      </c>
      <c r="I2062" s="6">
        <f t="shared" ref="I2062:I2125" si="65">(H2062/$H$13)*$I$3</f>
        <v>1080710.4271732413</v>
      </c>
    </row>
    <row r="2063" spans="2:9">
      <c r="B2063" s="2">
        <v>40249</v>
      </c>
      <c r="C2063" s="1">
        <v>9254</v>
      </c>
      <c r="D2063" s="1">
        <v>10789</v>
      </c>
      <c r="E2063" s="1">
        <v>9873</v>
      </c>
      <c r="F2063" s="1">
        <v>13637</v>
      </c>
      <c r="G2063" s="1">
        <v>11044</v>
      </c>
      <c r="H2063">
        <f t="shared" si="64"/>
        <v>10868.400000000001</v>
      </c>
      <c r="I2063" s="6">
        <f t="shared" si="65"/>
        <v>1083222.0383917717</v>
      </c>
    </row>
    <row r="2064" spans="2:9">
      <c r="B2064" s="2">
        <v>40252</v>
      </c>
      <c r="C2064" s="1">
        <v>9279</v>
      </c>
      <c r="D2064" s="1">
        <v>10791</v>
      </c>
      <c r="E2064" s="1">
        <v>9924</v>
      </c>
      <c r="F2064" s="1">
        <v>13727</v>
      </c>
      <c r="G2064" s="1">
        <v>11055</v>
      </c>
      <c r="H2064">
        <f t="shared" si="64"/>
        <v>10902.400000000001</v>
      </c>
      <c r="I2064" s="6">
        <f t="shared" si="65"/>
        <v>1086610.7201945502</v>
      </c>
    </row>
    <row r="2065" spans="2:9">
      <c r="B2065" s="2">
        <v>40253</v>
      </c>
      <c r="C2065" s="1">
        <v>9270</v>
      </c>
      <c r="D2065" s="1">
        <v>10789</v>
      </c>
      <c r="E2065" s="1">
        <v>9813</v>
      </c>
      <c r="F2065" s="1">
        <v>13596</v>
      </c>
      <c r="G2065" s="1">
        <v>11063</v>
      </c>
      <c r="H2065">
        <f t="shared" si="64"/>
        <v>10851.400000000001</v>
      </c>
      <c r="I2065" s="6">
        <f t="shared" si="65"/>
        <v>1081527.6974903822</v>
      </c>
    </row>
    <row r="2066" spans="2:9">
      <c r="B2066" s="2">
        <v>40254</v>
      </c>
      <c r="C2066" s="1">
        <v>9362</v>
      </c>
      <c r="D2066" s="1">
        <v>10783</v>
      </c>
      <c r="E2066" s="1">
        <v>9943</v>
      </c>
      <c r="F2066" s="1">
        <v>13714</v>
      </c>
      <c r="G2066" s="1">
        <v>11083</v>
      </c>
      <c r="H2066">
        <f t="shared" si="64"/>
        <v>10917</v>
      </c>
      <c r="I2066" s="6">
        <f t="shared" si="65"/>
        <v>1088065.8600275081</v>
      </c>
    </row>
    <row r="2067" spans="2:9">
      <c r="B2067" s="2">
        <v>40255</v>
      </c>
      <c r="C2067" s="1">
        <v>9296</v>
      </c>
      <c r="D2067" s="1">
        <v>10773</v>
      </c>
      <c r="E2067" s="1">
        <v>10002</v>
      </c>
      <c r="F2067" s="1">
        <v>13707</v>
      </c>
      <c r="G2067" s="1">
        <v>11093</v>
      </c>
      <c r="H2067">
        <f t="shared" si="64"/>
        <v>10910.199999999999</v>
      </c>
      <c r="I2067" s="6">
        <f t="shared" si="65"/>
        <v>1087388.1236669524</v>
      </c>
    </row>
    <row r="2068" spans="2:9">
      <c r="B2068" s="2">
        <v>40256</v>
      </c>
      <c r="C2068" s="1">
        <v>9379</v>
      </c>
      <c r="D2068" s="1">
        <v>10776</v>
      </c>
      <c r="E2068" s="1">
        <v>9977</v>
      </c>
      <c r="F2068" s="1">
        <v>13646</v>
      </c>
      <c r="G2068" s="1">
        <v>11078</v>
      </c>
      <c r="H2068">
        <f t="shared" si="64"/>
        <v>10910.800000000001</v>
      </c>
      <c r="I2068" s="6">
        <f t="shared" si="65"/>
        <v>1087447.9239340604</v>
      </c>
    </row>
    <row r="2069" spans="2:9">
      <c r="B2069" s="2">
        <v>40260</v>
      </c>
      <c r="C2069" s="1">
        <v>9363</v>
      </c>
      <c r="D2069" s="1">
        <v>10788</v>
      </c>
      <c r="E2069" s="1">
        <v>9904</v>
      </c>
      <c r="F2069" s="1">
        <v>13574</v>
      </c>
      <c r="G2069" s="1">
        <v>11088</v>
      </c>
      <c r="H2069">
        <f t="shared" si="64"/>
        <v>10883.400000000001</v>
      </c>
      <c r="I2069" s="6">
        <f t="shared" si="65"/>
        <v>1084717.045069468</v>
      </c>
    </row>
    <row r="2070" spans="2:9">
      <c r="B2070" s="2">
        <v>40261</v>
      </c>
      <c r="C2070" s="1">
        <v>9407</v>
      </c>
      <c r="D2070" s="1">
        <v>10795</v>
      </c>
      <c r="E2070" s="1">
        <v>9981</v>
      </c>
      <c r="F2070" s="1">
        <v>13567</v>
      </c>
      <c r="G2070" s="1">
        <v>11095</v>
      </c>
      <c r="H2070">
        <f t="shared" si="64"/>
        <v>10909</v>
      </c>
      <c r="I2070" s="6">
        <f t="shared" si="65"/>
        <v>1087268.5231327368</v>
      </c>
    </row>
    <row r="2071" spans="2:9">
      <c r="B2071" s="2">
        <v>40262</v>
      </c>
      <c r="C2071" s="1">
        <v>9408</v>
      </c>
      <c r="D2071" s="1">
        <v>10783</v>
      </c>
      <c r="E2071" s="1">
        <v>10064</v>
      </c>
      <c r="F2071" s="1">
        <v>13646</v>
      </c>
      <c r="G2071" s="1">
        <v>11060</v>
      </c>
      <c r="H2071">
        <f t="shared" si="64"/>
        <v>10936.800000000001</v>
      </c>
      <c r="I2071" s="6">
        <f t="shared" si="65"/>
        <v>1090039.2688420678</v>
      </c>
    </row>
    <row r="2072" spans="2:9">
      <c r="B2072" s="2">
        <v>40263</v>
      </c>
      <c r="C2072" s="1">
        <v>9552</v>
      </c>
      <c r="D2072" s="1">
        <v>10776</v>
      </c>
      <c r="E2072" s="1">
        <v>10140</v>
      </c>
      <c r="F2072" s="1">
        <v>13688</v>
      </c>
      <c r="G2072" s="1">
        <v>11034</v>
      </c>
      <c r="H2072">
        <f t="shared" si="64"/>
        <v>10986.400000000001</v>
      </c>
      <c r="I2072" s="6">
        <f t="shared" si="65"/>
        <v>1094982.7575896508</v>
      </c>
    </row>
    <row r="2073" spans="2:9">
      <c r="B2073" s="2">
        <v>40266</v>
      </c>
      <c r="C2073" s="1">
        <v>9629</v>
      </c>
      <c r="D2073" s="1">
        <v>10763</v>
      </c>
      <c r="E2073" s="1">
        <v>10162</v>
      </c>
      <c r="F2073" s="1">
        <v>13782</v>
      </c>
      <c r="G2073" s="1">
        <v>11049</v>
      </c>
      <c r="H2073">
        <f t="shared" si="64"/>
        <v>11019.8</v>
      </c>
      <c r="I2073" s="6">
        <f t="shared" si="65"/>
        <v>1098311.6391253213</v>
      </c>
    </row>
    <row r="2074" spans="2:9">
      <c r="B2074" s="2">
        <v>40267</v>
      </c>
      <c r="C2074" s="1">
        <v>9763</v>
      </c>
      <c r="D2074" s="1">
        <v>10763</v>
      </c>
      <c r="E2074" s="1">
        <v>10190</v>
      </c>
      <c r="F2074" s="1">
        <v>13779</v>
      </c>
      <c r="G2074" s="1">
        <v>11061</v>
      </c>
      <c r="H2074">
        <f t="shared" si="64"/>
        <v>11051.599999999999</v>
      </c>
      <c r="I2074" s="6">
        <f t="shared" si="65"/>
        <v>1101481.0532820378</v>
      </c>
    </row>
    <row r="2075" spans="2:9">
      <c r="B2075" s="2">
        <v>40268</v>
      </c>
      <c r="C2075" s="1">
        <v>9753</v>
      </c>
      <c r="D2075" s="1">
        <v>10765</v>
      </c>
      <c r="E2075" s="1">
        <v>10281</v>
      </c>
      <c r="F2075" s="1">
        <v>13890</v>
      </c>
      <c r="G2075" s="1">
        <v>11058</v>
      </c>
      <c r="H2075">
        <f t="shared" si="64"/>
        <v>11090.800000000001</v>
      </c>
      <c r="I2075" s="6">
        <f t="shared" si="65"/>
        <v>1105388.0040664184</v>
      </c>
    </row>
    <row r="2076" spans="2:9">
      <c r="B2076" s="2">
        <v>40269</v>
      </c>
      <c r="C2076" s="1">
        <v>9819</v>
      </c>
      <c r="D2076" s="1">
        <v>10787</v>
      </c>
      <c r="E2076" s="1">
        <v>10328</v>
      </c>
      <c r="F2076" s="1">
        <v>14038</v>
      </c>
      <c r="G2076" s="1">
        <v>11077</v>
      </c>
      <c r="H2076">
        <f t="shared" si="64"/>
        <v>11151.800000000001</v>
      </c>
      <c r="I2076" s="6">
        <f t="shared" si="65"/>
        <v>1111467.6978890507</v>
      </c>
    </row>
    <row r="2077" spans="2:9">
      <c r="B2077" s="2">
        <v>40270</v>
      </c>
      <c r="C2077" s="1">
        <v>9862</v>
      </c>
      <c r="D2077" s="1">
        <v>10792</v>
      </c>
      <c r="E2077" s="1">
        <v>10480</v>
      </c>
      <c r="F2077" s="1">
        <v>14132</v>
      </c>
      <c r="G2077" s="1">
        <v>11080</v>
      </c>
      <c r="H2077">
        <f t="shared" si="64"/>
        <v>11211.6</v>
      </c>
      <c r="I2077" s="6">
        <f t="shared" si="65"/>
        <v>1117427.7911774672</v>
      </c>
    </row>
    <row r="2078" spans="2:9">
      <c r="B2078" s="2">
        <v>40273</v>
      </c>
      <c r="C2078" s="1">
        <v>9923</v>
      </c>
      <c r="D2078" s="1">
        <v>10786</v>
      </c>
      <c r="E2078" s="1">
        <v>10539</v>
      </c>
      <c r="F2078" s="1">
        <v>14179</v>
      </c>
      <c r="G2078" s="1">
        <v>11067</v>
      </c>
      <c r="H2078">
        <f t="shared" si="64"/>
        <v>11242.600000000002</v>
      </c>
      <c r="I2078" s="6">
        <f t="shared" si="65"/>
        <v>1120517.4716447068</v>
      </c>
    </row>
    <row r="2079" spans="2:9">
      <c r="B2079" s="2">
        <v>40274</v>
      </c>
      <c r="C2079" s="1">
        <v>9876</v>
      </c>
      <c r="D2079" s="1">
        <v>10776</v>
      </c>
      <c r="E2079" s="1">
        <v>10560</v>
      </c>
      <c r="F2079" s="1">
        <v>14103</v>
      </c>
      <c r="G2079" s="1">
        <v>11053</v>
      </c>
      <c r="H2079">
        <f t="shared" si="64"/>
        <v>11218.2</v>
      </c>
      <c r="I2079" s="6">
        <f t="shared" si="65"/>
        <v>1118085.5941156538</v>
      </c>
    </row>
    <row r="2080" spans="2:9">
      <c r="B2080" s="2">
        <v>40275</v>
      </c>
      <c r="C2080" s="1">
        <v>9922</v>
      </c>
      <c r="D2080" s="1">
        <v>10775</v>
      </c>
      <c r="E2080" s="1">
        <v>10525</v>
      </c>
      <c r="F2080" s="1">
        <v>13956</v>
      </c>
      <c r="G2080" s="1">
        <v>11028</v>
      </c>
      <c r="H2080">
        <f t="shared" si="64"/>
        <v>11190.6</v>
      </c>
      <c r="I2080" s="6">
        <f t="shared" si="65"/>
        <v>1115334.7818286922</v>
      </c>
    </row>
    <row r="2081" spans="2:9">
      <c r="B2081" s="2">
        <v>40276</v>
      </c>
      <c r="C2081" s="1">
        <v>9825</v>
      </c>
      <c r="D2081" s="1">
        <v>10788</v>
      </c>
      <c r="E2081" s="1">
        <v>10429</v>
      </c>
      <c r="F2081" s="1">
        <v>13907</v>
      </c>
      <c r="G2081" s="1">
        <v>11048</v>
      </c>
      <c r="H2081">
        <f t="shared" si="64"/>
        <v>11147.4</v>
      </c>
      <c r="I2081" s="6">
        <f t="shared" si="65"/>
        <v>1111029.1625969261</v>
      </c>
    </row>
    <row r="2082" spans="2:9">
      <c r="B2082" s="2">
        <v>40277</v>
      </c>
      <c r="C2082" s="1">
        <v>9860</v>
      </c>
      <c r="D2082" s="1">
        <v>10788</v>
      </c>
      <c r="E2082" s="1">
        <v>10452</v>
      </c>
      <c r="F2082" s="1">
        <v>13963</v>
      </c>
      <c r="G2082" s="1">
        <v>11053</v>
      </c>
      <c r="H2082">
        <f t="shared" si="64"/>
        <v>11170.2</v>
      </c>
      <c r="I2082" s="6">
        <f t="shared" si="65"/>
        <v>1113301.5727470249</v>
      </c>
    </row>
    <row r="2083" spans="2:9">
      <c r="B2083" s="2">
        <v>40280</v>
      </c>
      <c r="C2083" s="1">
        <v>9913</v>
      </c>
      <c r="D2083" s="1">
        <v>10781</v>
      </c>
      <c r="E2083" s="1">
        <v>10541</v>
      </c>
      <c r="F2083" s="1">
        <v>14021</v>
      </c>
      <c r="G2083" s="1">
        <v>11042</v>
      </c>
      <c r="H2083">
        <f t="shared" si="64"/>
        <v>11207.400000000001</v>
      </c>
      <c r="I2083" s="6">
        <f t="shared" si="65"/>
        <v>1117009.1893077125</v>
      </c>
    </row>
    <row r="2084" spans="2:9">
      <c r="B2084" s="2">
        <v>40281</v>
      </c>
      <c r="C2084" s="1">
        <v>9849</v>
      </c>
      <c r="D2084" s="1">
        <v>10792</v>
      </c>
      <c r="E2084" s="1">
        <v>10527</v>
      </c>
      <c r="F2084" s="1">
        <v>13988</v>
      </c>
      <c r="G2084" s="1">
        <v>11056</v>
      </c>
      <c r="H2084">
        <f t="shared" si="64"/>
        <v>11189.6</v>
      </c>
      <c r="I2084" s="6">
        <f t="shared" si="65"/>
        <v>1115235.1147168458</v>
      </c>
    </row>
    <row r="2085" spans="2:9">
      <c r="B2085" s="2">
        <v>40282</v>
      </c>
      <c r="C2085" s="1">
        <v>9875</v>
      </c>
      <c r="D2085" s="1">
        <v>10796</v>
      </c>
      <c r="E2085" s="1">
        <v>10582</v>
      </c>
      <c r="F2085" s="1">
        <v>14104</v>
      </c>
      <c r="G2085" s="1">
        <v>11070</v>
      </c>
      <c r="H2085">
        <f t="shared" si="64"/>
        <v>11230.600000000002</v>
      </c>
      <c r="I2085" s="6">
        <f t="shared" si="65"/>
        <v>1119321.4663025497</v>
      </c>
    </row>
    <row r="2086" spans="2:9">
      <c r="B2086" s="2">
        <v>40283</v>
      </c>
      <c r="C2086" s="1">
        <v>9953</v>
      </c>
      <c r="D2086" s="1">
        <v>10796</v>
      </c>
      <c r="E2086" s="1">
        <v>10696</v>
      </c>
      <c r="F2086" s="1">
        <v>14106</v>
      </c>
      <c r="G2086" s="1">
        <v>11055</v>
      </c>
      <c r="H2086">
        <f t="shared" si="64"/>
        <v>11269.400000000001</v>
      </c>
      <c r="I2086" s="6">
        <f t="shared" si="65"/>
        <v>1123188.5502421912</v>
      </c>
    </row>
    <row r="2087" spans="2:9">
      <c r="B2087" s="2">
        <v>40284</v>
      </c>
      <c r="C2087" s="1">
        <v>9851</v>
      </c>
      <c r="D2087" s="1">
        <v>10806</v>
      </c>
      <c r="E2087" s="1">
        <v>10629</v>
      </c>
      <c r="F2087" s="1">
        <v>13972</v>
      </c>
      <c r="G2087" s="1">
        <v>11062</v>
      </c>
      <c r="H2087">
        <f t="shared" si="64"/>
        <v>11212.800000000001</v>
      </c>
      <c r="I2087" s="6">
        <f t="shared" si="65"/>
        <v>1117547.3917116832</v>
      </c>
    </row>
    <row r="2088" spans="2:9">
      <c r="B2088" s="2">
        <v>40287</v>
      </c>
      <c r="C2088" s="1">
        <v>9673</v>
      </c>
      <c r="D2088" s="1">
        <v>10822</v>
      </c>
      <c r="E2088" s="1">
        <v>10347</v>
      </c>
      <c r="F2088" s="1">
        <v>13828</v>
      </c>
      <c r="G2088" s="1">
        <v>11088</v>
      </c>
      <c r="H2088">
        <f t="shared" si="64"/>
        <v>11098.400000000001</v>
      </c>
      <c r="I2088" s="6">
        <f t="shared" si="65"/>
        <v>1106145.4741164511</v>
      </c>
    </row>
    <row r="2089" spans="2:9">
      <c r="B2089" s="2">
        <v>40288</v>
      </c>
      <c r="C2089" s="1">
        <v>9685</v>
      </c>
      <c r="D2089" s="1">
        <v>10820</v>
      </c>
      <c r="E2089" s="1">
        <v>10414</v>
      </c>
      <c r="F2089" s="1">
        <v>13910</v>
      </c>
      <c r="G2089" s="1">
        <v>11078</v>
      </c>
      <c r="H2089">
        <f t="shared" si="64"/>
        <v>11129.8</v>
      </c>
      <c r="I2089" s="6">
        <f t="shared" si="65"/>
        <v>1109275.0214284291</v>
      </c>
    </row>
    <row r="2090" spans="2:9">
      <c r="B2090" s="2">
        <v>40289</v>
      </c>
      <c r="C2090" s="1">
        <v>9835</v>
      </c>
      <c r="D2090" s="1">
        <v>10815</v>
      </c>
      <c r="E2090" s="1">
        <v>10557</v>
      </c>
      <c r="F2090" s="1">
        <v>13933</v>
      </c>
      <c r="G2090" s="1">
        <v>11069</v>
      </c>
      <c r="H2090">
        <f t="shared" si="64"/>
        <v>11191</v>
      </c>
      <c r="I2090" s="6">
        <f t="shared" si="65"/>
        <v>1115374.6486734308</v>
      </c>
    </row>
    <row r="2091" spans="2:9">
      <c r="B2091" s="2">
        <v>40290</v>
      </c>
      <c r="C2091" s="1">
        <v>9746</v>
      </c>
      <c r="D2091" s="1">
        <v>10825</v>
      </c>
      <c r="E2091" s="1">
        <v>10503</v>
      </c>
      <c r="F2091" s="1">
        <v>13905</v>
      </c>
      <c r="G2091" s="1">
        <v>11073</v>
      </c>
      <c r="H2091">
        <f t="shared" si="64"/>
        <v>11160.8</v>
      </c>
      <c r="I2091" s="6">
        <f t="shared" si="65"/>
        <v>1112364.7018956684</v>
      </c>
    </row>
    <row r="2092" spans="2:9">
      <c r="B2092" s="2">
        <v>40291</v>
      </c>
      <c r="C2092" s="1">
        <v>9748</v>
      </c>
      <c r="D2092" s="1">
        <v>10829</v>
      </c>
      <c r="E2092" s="1">
        <v>10487</v>
      </c>
      <c r="F2092" s="1">
        <v>13860</v>
      </c>
      <c r="G2092" s="1">
        <v>11052</v>
      </c>
      <c r="H2092">
        <f t="shared" si="64"/>
        <v>11150.6</v>
      </c>
      <c r="I2092" s="6">
        <f t="shared" si="65"/>
        <v>1111348.0973548349</v>
      </c>
    </row>
    <row r="2093" spans="2:9">
      <c r="B2093" s="2">
        <v>40294</v>
      </c>
      <c r="C2093" s="1">
        <v>9930</v>
      </c>
      <c r="D2093" s="1">
        <v>10825</v>
      </c>
      <c r="E2093" s="1">
        <v>10694</v>
      </c>
      <c r="F2093" s="1">
        <v>14057</v>
      </c>
      <c r="G2093" s="1">
        <v>11038</v>
      </c>
      <c r="H2093">
        <f t="shared" si="64"/>
        <v>11266.199999999999</v>
      </c>
      <c r="I2093" s="6">
        <f t="shared" si="65"/>
        <v>1122869.6154842824</v>
      </c>
    </row>
    <row r="2094" spans="2:9">
      <c r="B2094" s="2">
        <v>40295</v>
      </c>
      <c r="C2094" s="1">
        <v>9939</v>
      </c>
      <c r="D2094" s="1">
        <v>10835</v>
      </c>
      <c r="E2094" s="1">
        <v>10645</v>
      </c>
      <c r="F2094" s="1">
        <v>13970</v>
      </c>
      <c r="G2094" s="1">
        <v>11025</v>
      </c>
      <c r="H2094">
        <f t="shared" si="64"/>
        <v>11244.8</v>
      </c>
      <c r="I2094" s="6">
        <f t="shared" si="65"/>
        <v>1120736.7392907687</v>
      </c>
    </row>
    <row r="2095" spans="2:9">
      <c r="B2095" s="2">
        <v>40296</v>
      </c>
      <c r="C2095" s="1">
        <v>9740</v>
      </c>
      <c r="D2095" s="1">
        <v>10849</v>
      </c>
      <c r="E2095" s="1">
        <v>10255</v>
      </c>
      <c r="F2095" s="1">
        <v>13768</v>
      </c>
      <c r="G2095" s="1">
        <v>11052</v>
      </c>
      <c r="H2095">
        <f t="shared" si="64"/>
        <v>11092.2</v>
      </c>
      <c r="I2095" s="6">
        <f t="shared" si="65"/>
        <v>1105527.5380230031</v>
      </c>
    </row>
    <row r="2096" spans="2:9">
      <c r="B2096" s="2">
        <v>40298</v>
      </c>
      <c r="C2096" s="1">
        <v>9834</v>
      </c>
      <c r="D2096" s="1">
        <v>10850</v>
      </c>
      <c r="E2096" s="1">
        <v>10503</v>
      </c>
      <c r="F2096" s="1">
        <v>13961</v>
      </c>
      <c r="G2096" s="1">
        <v>11052</v>
      </c>
      <c r="H2096">
        <f t="shared" si="64"/>
        <v>11199.6</v>
      </c>
      <c r="I2096" s="6">
        <f t="shared" si="65"/>
        <v>1116231.7858353101</v>
      </c>
    </row>
    <row r="2097" spans="2:9">
      <c r="B2097" s="2">
        <v>40304</v>
      </c>
      <c r="C2097" s="1">
        <v>9530</v>
      </c>
      <c r="D2097" s="1">
        <v>10860</v>
      </c>
      <c r="E2097" s="1">
        <v>9962</v>
      </c>
      <c r="F2097" s="1">
        <v>13725</v>
      </c>
      <c r="G2097" s="1">
        <v>11108</v>
      </c>
      <c r="H2097">
        <f t="shared" si="64"/>
        <v>10987.4</v>
      </c>
      <c r="I2097" s="6">
        <f t="shared" si="65"/>
        <v>1095082.424701497</v>
      </c>
    </row>
    <row r="2098" spans="2:9">
      <c r="B2098" s="2">
        <v>40305</v>
      </c>
      <c r="C2098" s="1">
        <v>9286</v>
      </c>
      <c r="D2098" s="1">
        <v>10855</v>
      </c>
      <c r="E2098" s="1">
        <v>9428</v>
      </c>
      <c r="F2098" s="1">
        <v>13311</v>
      </c>
      <c r="G2098" s="1">
        <v>11140</v>
      </c>
      <c r="H2098">
        <f t="shared" si="64"/>
        <v>10747</v>
      </c>
      <c r="I2098" s="6">
        <f t="shared" si="65"/>
        <v>1071122.4510136147</v>
      </c>
    </row>
    <row r="2099" spans="2:9">
      <c r="B2099" s="2">
        <v>40308</v>
      </c>
      <c r="C2099" s="1">
        <v>9409</v>
      </c>
      <c r="D2099" s="1">
        <v>10843</v>
      </c>
      <c r="E2099" s="1">
        <v>9359</v>
      </c>
      <c r="F2099" s="1">
        <v>13505</v>
      </c>
      <c r="G2099" s="1">
        <v>11099</v>
      </c>
      <c r="H2099">
        <f t="shared" si="64"/>
        <v>10791.8</v>
      </c>
      <c r="I2099" s="6">
        <f t="shared" si="65"/>
        <v>1075587.5376243347</v>
      </c>
    </row>
    <row r="2100" spans="2:9">
      <c r="B2100" s="2">
        <v>40309</v>
      </c>
      <c r="C2100" s="1">
        <v>9283</v>
      </c>
      <c r="D2100" s="1">
        <v>10842</v>
      </c>
      <c r="E2100" s="1">
        <v>9882</v>
      </c>
      <c r="F2100" s="1">
        <v>13644</v>
      </c>
      <c r="G2100" s="1">
        <v>11149</v>
      </c>
      <c r="H2100">
        <f t="shared" si="64"/>
        <v>10898.600000000002</v>
      </c>
      <c r="I2100" s="6">
        <f t="shared" si="65"/>
        <v>1086231.9851695341</v>
      </c>
    </row>
    <row r="2101" spans="2:9">
      <c r="B2101" s="2">
        <v>40310</v>
      </c>
      <c r="C2101" s="1">
        <v>9288</v>
      </c>
      <c r="D2101" s="1">
        <v>10849</v>
      </c>
      <c r="E2101" s="1">
        <v>9807</v>
      </c>
      <c r="F2101" s="1">
        <v>13555</v>
      </c>
      <c r="G2101" s="1">
        <v>11150</v>
      </c>
      <c r="H2101">
        <f t="shared" si="64"/>
        <v>10869.6</v>
      </c>
      <c r="I2101" s="6">
        <f t="shared" si="65"/>
        <v>1083341.6389259873</v>
      </c>
    </row>
    <row r="2102" spans="2:9">
      <c r="B2102" s="2">
        <v>40311</v>
      </c>
      <c r="C2102" s="1">
        <v>9440</v>
      </c>
      <c r="D2102" s="1">
        <v>10843</v>
      </c>
      <c r="E2102" s="1">
        <v>9978</v>
      </c>
      <c r="F2102" s="1">
        <v>13608</v>
      </c>
      <c r="G2102" s="1">
        <v>11149</v>
      </c>
      <c r="H2102">
        <f t="shared" si="64"/>
        <v>10942.4</v>
      </c>
      <c r="I2102" s="6">
        <f t="shared" si="65"/>
        <v>1090597.4046684075</v>
      </c>
    </row>
    <row r="2103" spans="2:9">
      <c r="B2103" s="2">
        <v>40312</v>
      </c>
      <c r="C2103" s="1">
        <v>9327</v>
      </c>
      <c r="D2103" s="1">
        <v>10845</v>
      </c>
      <c r="E2103" s="1">
        <v>9847</v>
      </c>
      <c r="F2103" s="1">
        <v>13495</v>
      </c>
      <c r="G2103" s="1">
        <v>11160</v>
      </c>
      <c r="H2103">
        <f t="shared" si="64"/>
        <v>10871.8</v>
      </c>
      <c r="I2103" s="6">
        <f t="shared" si="65"/>
        <v>1083560.9065720493</v>
      </c>
    </row>
    <row r="2104" spans="2:9">
      <c r="B2104" s="2">
        <v>40315</v>
      </c>
      <c r="C2104" s="1">
        <v>9168</v>
      </c>
      <c r="D2104" s="1">
        <v>10852</v>
      </c>
      <c r="E2104" s="1">
        <v>9514</v>
      </c>
      <c r="F2104" s="1">
        <v>13349</v>
      </c>
      <c r="G2104" s="1">
        <v>11199</v>
      </c>
      <c r="H2104">
        <f t="shared" si="64"/>
        <v>10747</v>
      </c>
      <c r="I2104" s="6">
        <f t="shared" si="65"/>
        <v>1071122.4510136147</v>
      </c>
    </row>
    <row r="2105" spans="2:9">
      <c r="B2105" s="2">
        <v>40316</v>
      </c>
      <c r="C2105" s="1">
        <v>9103</v>
      </c>
      <c r="D2105" s="1">
        <v>10844</v>
      </c>
      <c r="E2105" s="1">
        <v>9526</v>
      </c>
      <c r="F2105" s="1">
        <v>13385</v>
      </c>
      <c r="G2105" s="1">
        <v>11193</v>
      </c>
      <c r="H2105">
        <f t="shared" si="64"/>
        <v>10740.400000000001</v>
      </c>
      <c r="I2105" s="6">
        <f t="shared" si="65"/>
        <v>1070464.6480754283</v>
      </c>
    </row>
    <row r="2106" spans="2:9">
      <c r="B2106" s="2">
        <v>40317</v>
      </c>
      <c r="C2106" s="1">
        <v>9070</v>
      </c>
      <c r="D2106" s="1">
        <v>10848</v>
      </c>
      <c r="E2106" s="1">
        <v>9338</v>
      </c>
      <c r="F2106" s="1">
        <v>13182</v>
      </c>
      <c r="G2106" s="1">
        <v>11226</v>
      </c>
      <c r="H2106">
        <f t="shared" si="64"/>
        <v>10657.2</v>
      </c>
      <c r="I2106" s="6">
        <f t="shared" si="65"/>
        <v>1062172.344369805</v>
      </c>
    </row>
    <row r="2107" spans="2:9">
      <c r="B2107" s="2">
        <v>40318</v>
      </c>
      <c r="C2107" s="1">
        <v>8946</v>
      </c>
      <c r="D2107" s="1">
        <v>10868</v>
      </c>
      <c r="E2107" s="1">
        <v>9270</v>
      </c>
      <c r="F2107" s="1">
        <v>13326</v>
      </c>
      <c r="G2107" s="1">
        <v>11238</v>
      </c>
      <c r="H2107">
        <f t="shared" si="64"/>
        <v>10655.6</v>
      </c>
      <c r="I2107" s="6">
        <f t="shared" si="65"/>
        <v>1062012.8769908505</v>
      </c>
    </row>
    <row r="2108" spans="2:9">
      <c r="B2108" s="2">
        <v>40319</v>
      </c>
      <c r="C2108" s="1">
        <v>8761</v>
      </c>
      <c r="D2108" s="1">
        <v>10883</v>
      </c>
      <c r="E2108" s="1">
        <v>8799</v>
      </c>
      <c r="F2108" s="1">
        <v>13161</v>
      </c>
      <c r="G2108" s="1">
        <v>11269</v>
      </c>
      <c r="H2108">
        <f t="shared" si="64"/>
        <v>10497.4</v>
      </c>
      <c r="I2108" s="6">
        <f t="shared" si="65"/>
        <v>1046245.539896745</v>
      </c>
    </row>
    <row r="2109" spans="2:9">
      <c r="B2109" s="2">
        <v>40322</v>
      </c>
      <c r="C2109" s="1">
        <v>8765</v>
      </c>
      <c r="D2109" s="1">
        <v>10874</v>
      </c>
      <c r="E2109" s="1">
        <v>8888</v>
      </c>
      <c r="F2109" s="1">
        <v>13198</v>
      </c>
      <c r="G2109" s="1">
        <v>11289</v>
      </c>
      <c r="H2109">
        <f t="shared" si="64"/>
        <v>10519.800000000001</v>
      </c>
      <c r="I2109" s="6">
        <f t="shared" si="65"/>
        <v>1048478.0832021052</v>
      </c>
    </row>
    <row r="2110" spans="2:9">
      <c r="B2110" s="2">
        <v>40323</v>
      </c>
      <c r="C2110" s="1">
        <v>8563</v>
      </c>
      <c r="D2110" s="1">
        <v>10891</v>
      </c>
      <c r="E2110" s="1">
        <v>8808</v>
      </c>
      <c r="F2110" s="1">
        <v>13104</v>
      </c>
      <c r="G2110" s="1">
        <v>11288</v>
      </c>
      <c r="H2110">
        <f t="shared" si="64"/>
        <v>10451.400000000001</v>
      </c>
      <c r="I2110" s="6">
        <f t="shared" si="65"/>
        <v>1041660.8527518092</v>
      </c>
    </row>
    <row r="2111" spans="2:9">
      <c r="B2111" s="2">
        <v>40324</v>
      </c>
      <c r="C2111" s="1">
        <v>8554</v>
      </c>
      <c r="D2111" s="1">
        <v>10902</v>
      </c>
      <c r="E2111" s="1">
        <v>8728</v>
      </c>
      <c r="F2111" s="1">
        <v>13135</v>
      </c>
      <c r="G2111" s="1">
        <v>11312</v>
      </c>
      <c r="H2111">
        <f t="shared" si="64"/>
        <v>10444.200000000001</v>
      </c>
      <c r="I2111" s="6">
        <f t="shared" si="65"/>
        <v>1040943.2495465147</v>
      </c>
    </row>
    <row r="2112" spans="2:9">
      <c r="B2112" s="2">
        <v>40325</v>
      </c>
      <c r="C2112" s="1">
        <v>8664</v>
      </c>
      <c r="D2112" s="1">
        <v>10879</v>
      </c>
      <c r="E2112" s="1">
        <v>8732</v>
      </c>
      <c r="F2112" s="1">
        <v>13011</v>
      </c>
      <c r="G2112" s="1">
        <v>11269</v>
      </c>
      <c r="H2112">
        <f t="shared" si="64"/>
        <v>10433.000000000002</v>
      </c>
      <c r="I2112" s="6">
        <f t="shared" si="65"/>
        <v>1039826.9778938347</v>
      </c>
    </row>
    <row r="2113" spans="2:9">
      <c r="B2113" s="2">
        <v>40326</v>
      </c>
      <c r="C2113" s="1">
        <v>8748</v>
      </c>
      <c r="D2113" s="1">
        <v>10879</v>
      </c>
      <c r="E2113" s="1">
        <v>9168</v>
      </c>
      <c r="F2113" s="1">
        <v>13224</v>
      </c>
      <c r="G2113" s="1">
        <v>11229</v>
      </c>
      <c r="H2113">
        <f t="shared" si="64"/>
        <v>10579.600000000002</v>
      </c>
      <c r="I2113" s="6">
        <f t="shared" si="65"/>
        <v>1054438.176490522</v>
      </c>
    </row>
    <row r="2114" spans="2:9">
      <c r="B2114" s="2">
        <v>40329</v>
      </c>
      <c r="C2114" s="1">
        <v>8767</v>
      </c>
      <c r="D2114" s="1">
        <v>10876</v>
      </c>
      <c r="E2114" s="1">
        <v>9098</v>
      </c>
      <c r="F2114" s="1">
        <v>13233</v>
      </c>
      <c r="G2114" s="1">
        <v>11248</v>
      </c>
      <c r="H2114">
        <f t="shared" si="64"/>
        <v>10570.000000000002</v>
      </c>
      <c r="I2114" s="6">
        <f t="shared" si="65"/>
        <v>1053481.3722167963</v>
      </c>
    </row>
    <row r="2115" spans="2:9">
      <c r="B2115" s="2">
        <v>40330</v>
      </c>
      <c r="C2115" s="1">
        <v>8765</v>
      </c>
      <c r="D2115" s="1">
        <v>10877</v>
      </c>
      <c r="E2115" s="1">
        <v>9058</v>
      </c>
      <c r="F2115" s="1">
        <v>13163</v>
      </c>
      <c r="G2115" s="1">
        <v>11249</v>
      </c>
      <c r="H2115">
        <f t="shared" si="64"/>
        <v>10548</v>
      </c>
      <c r="I2115" s="6">
        <f t="shared" si="65"/>
        <v>1051288.6957561744</v>
      </c>
    </row>
    <row r="2116" spans="2:9">
      <c r="B2116" s="2">
        <v>40331</v>
      </c>
      <c r="C2116" s="1">
        <v>8662</v>
      </c>
      <c r="D2116" s="1">
        <v>10888</v>
      </c>
      <c r="E2116" s="1">
        <v>8995</v>
      </c>
      <c r="F2116" s="1">
        <v>13217</v>
      </c>
      <c r="G2116" s="1">
        <v>11242</v>
      </c>
      <c r="H2116">
        <f t="shared" si="64"/>
        <v>10530</v>
      </c>
      <c r="I2116" s="6">
        <f t="shared" si="65"/>
        <v>1049494.6877429385</v>
      </c>
    </row>
    <row r="2117" spans="2:9">
      <c r="B2117" s="2">
        <v>40332</v>
      </c>
      <c r="C2117" s="1">
        <v>8869</v>
      </c>
      <c r="D2117" s="1">
        <v>10890</v>
      </c>
      <c r="E2117" s="1">
        <v>9233</v>
      </c>
      <c r="F2117" s="1">
        <v>13325</v>
      </c>
      <c r="G2117" s="1">
        <v>11217</v>
      </c>
      <c r="H2117">
        <f t="shared" si="64"/>
        <v>10641.400000000001</v>
      </c>
      <c r="I2117" s="6">
        <f t="shared" si="65"/>
        <v>1060597.6040026315</v>
      </c>
    </row>
    <row r="2118" spans="2:9">
      <c r="B2118" s="2">
        <v>40333</v>
      </c>
      <c r="C2118" s="1">
        <v>8865</v>
      </c>
      <c r="D2118" s="1">
        <v>10894</v>
      </c>
      <c r="E2118" s="1">
        <v>9357</v>
      </c>
      <c r="F2118" s="1">
        <v>13332</v>
      </c>
      <c r="G2118" s="1">
        <v>11190</v>
      </c>
      <c r="H2118">
        <f t="shared" si="64"/>
        <v>10668.4</v>
      </c>
      <c r="I2118" s="6">
        <f t="shared" si="65"/>
        <v>1063288.6160224848</v>
      </c>
    </row>
    <row r="2119" spans="2:9">
      <c r="B2119" s="2">
        <v>40336</v>
      </c>
      <c r="C2119" s="1">
        <v>8555</v>
      </c>
      <c r="D2119" s="1">
        <v>10917</v>
      </c>
      <c r="E2119" s="1">
        <v>8855</v>
      </c>
      <c r="F2119" s="1">
        <v>12982</v>
      </c>
      <c r="G2119" s="1">
        <v>11238</v>
      </c>
      <c r="H2119">
        <f t="shared" si="64"/>
        <v>10445.200000000001</v>
      </c>
      <c r="I2119" s="6">
        <f t="shared" si="65"/>
        <v>1041042.9166583612</v>
      </c>
    </row>
    <row r="2120" spans="2:9">
      <c r="B2120" s="2">
        <v>40337</v>
      </c>
      <c r="C2120" s="1">
        <v>8546</v>
      </c>
      <c r="D2120" s="1">
        <v>10911</v>
      </c>
      <c r="E2120" s="1">
        <v>8807</v>
      </c>
      <c r="F2120" s="1">
        <v>13068</v>
      </c>
      <c r="G2120" s="1">
        <v>11228</v>
      </c>
      <c r="H2120">
        <f t="shared" si="64"/>
        <v>10448.6</v>
      </c>
      <c r="I2120" s="6">
        <f t="shared" si="65"/>
        <v>1041381.7848386391</v>
      </c>
    </row>
    <row r="2121" spans="2:9">
      <c r="B2121" s="2">
        <v>40338</v>
      </c>
      <c r="C2121" s="1">
        <v>8467</v>
      </c>
      <c r="D2121" s="1">
        <v>10923</v>
      </c>
      <c r="E2121" s="1">
        <v>8819</v>
      </c>
      <c r="F2121" s="1">
        <v>13038</v>
      </c>
      <c r="G2121" s="1">
        <v>11236</v>
      </c>
      <c r="H2121">
        <f t="shared" si="64"/>
        <v>10434</v>
      </c>
      <c r="I2121" s="6">
        <f t="shared" si="65"/>
        <v>1039926.645005681</v>
      </c>
    </row>
    <row r="2122" spans="2:9">
      <c r="B2122" s="2">
        <v>40339</v>
      </c>
      <c r="C2122" s="1">
        <v>8531</v>
      </c>
      <c r="D2122" s="1">
        <v>10922</v>
      </c>
      <c r="E2122" s="1">
        <v>8840</v>
      </c>
      <c r="F2122" s="1">
        <v>13052</v>
      </c>
      <c r="G2122" s="1">
        <v>11240</v>
      </c>
      <c r="H2122">
        <f t="shared" si="64"/>
        <v>10453.4</v>
      </c>
      <c r="I2122" s="6">
        <f t="shared" si="65"/>
        <v>1041860.1869755017</v>
      </c>
    </row>
    <row r="2123" spans="2:9">
      <c r="B2123" s="2">
        <v>40340</v>
      </c>
      <c r="C2123" s="1">
        <v>8627</v>
      </c>
      <c r="D2123" s="1">
        <v>10908</v>
      </c>
      <c r="E2123" s="1">
        <v>9137</v>
      </c>
      <c r="F2123" s="1">
        <v>13187</v>
      </c>
      <c r="G2123" s="1">
        <v>11218</v>
      </c>
      <c r="H2123">
        <f t="shared" si="64"/>
        <v>10553.4</v>
      </c>
      <c r="I2123" s="6">
        <f t="shared" si="65"/>
        <v>1051826.8981601452</v>
      </c>
    </row>
    <row r="2124" spans="2:9">
      <c r="B2124" s="2">
        <v>40343</v>
      </c>
      <c r="C2124" s="1">
        <v>8747</v>
      </c>
      <c r="D2124" s="1">
        <v>10910</v>
      </c>
      <c r="E2124" s="1">
        <v>9208</v>
      </c>
      <c r="F2124" s="1">
        <v>13278</v>
      </c>
      <c r="G2124" s="1">
        <v>11262</v>
      </c>
      <c r="H2124">
        <f t="shared" si="64"/>
        <v>10610.6</v>
      </c>
      <c r="I2124" s="6">
        <f t="shared" si="65"/>
        <v>1057527.8569577611</v>
      </c>
    </row>
    <row r="2125" spans="2:9">
      <c r="B2125" s="2">
        <v>40344</v>
      </c>
      <c r="C2125" s="1">
        <v>8748</v>
      </c>
      <c r="D2125" s="1">
        <v>10911</v>
      </c>
      <c r="E2125" s="1">
        <v>9251</v>
      </c>
      <c r="F2125" s="1">
        <v>13256</v>
      </c>
      <c r="G2125" s="1">
        <v>11217</v>
      </c>
      <c r="H2125">
        <f t="shared" si="64"/>
        <v>10615.400000000001</v>
      </c>
      <c r="I2125" s="6">
        <f t="shared" si="65"/>
        <v>1058006.2590946243</v>
      </c>
    </row>
    <row r="2126" spans="2:9">
      <c r="B2126" s="2">
        <v>40345</v>
      </c>
      <c r="C2126" s="1">
        <v>8884</v>
      </c>
      <c r="D2126" s="1">
        <v>10905</v>
      </c>
      <c r="E2126" s="1">
        <v>9421</v>
      </c>
      <c r="F2126" s="1">
        <v>13277</v>
      </c>
      <c r="G2126" s="1">
        <v>11198</v>
      </c>
      <c r="H2126">
        <f t="shared" ref="H2126:H2189" si="66">($G$3/100)*C2126+($G$4/100)*D2126+($G$5/100)*E2126+($G$6/100)*F2126+($G$7/100)*G2126</f>
        <v>10678.4</v>
      </c>
      <c r="I2126" s="6">
        <f t="shared" ref="I2126:I2189" si="67">(H2126/$H$13)*$I$3</f>
        <v>1064285.2871409492</v>
      </c>
    </row>
    <row r="2127" spans="2:9">
      <c r="B2127" s="2">
        <v>40346</v>
      </c>
      <c r="C2127" s="1">
        <v>8835</v>
      </c>
      <c r="D2127" s="1">
        <v>10911</v>
      </c>
      <c r="E2127" s="1">
        <v>9377</v>
      </c>
      <c r="F2127" s="1">
        <v>13197</v>
      </c>
      <c r="G2127" s="1">
        <v>11195</v>
      </c>
      <c r="H2127">
        <f t="shared" si="66"/>
        <v>10646.2</v>
      </c>
      <c r="I2127" s="6">
        <f t="shared" si="67"/>
        <v>1061076.0061394942</v>
      </c>
    </row>
    <row r="2128" spans="2:9">
      <c r="B2128" s="2">
        <v>40347</v>
      </c>
      <c r="C2128" s="1">
        <v>8807</v>
      </c>
      <c r="D2128" s="1">
        <v>10921</v>
      </c>
      <c r="E2128" s="1">
        <v>9374</v>
      </c>
      <c r="F2128" s="1">
        <v>13226</v>
      </c>
      <c r="G2128" s="1">
        <v>11227</v>
      </c>
      <c r="H2128">
        <f t="shared" si="66"/>
        <v>10649.800000000001</v>
      </c>
      <c r="I2128" s="6">
        <f t="shared" si="67"/>
        <v>1061434.8077421414</v>
      </c>
    </row>
    <row r="2129" spans="2:9">
      <c r="B2129" s="2">
        <v>40350</v>
      </c>
      <c r="C2129" s="1">
        <v>8985</v>
      </c>
      <c r="D2129" s="1">
        <v>10914</v>
      </c>
      <c r="E2129" s="1">
        <v>9378</v>
      </c>
      <c r="F2129" s="1">
        <v>13206</v>
      </c>
      <c r="G2129" s="1">
        <v>11219</v>
      </c>
      <c r="H2129">
        <f t="shared" si="66"/>
        <v>10679.400000000001</v>
      </c>
      <c r="I2129" s="6">
        <f t="shared" si="67"/>
        <v>1064384.9542527958</v>
      </c>
    </row>
    <row r="2130" spans="2:9">
      <c r="B2130" s="2">
        <v>40351</v>
      </c>
      <c r="C2130" s="1">
        <v>8905</v>
      </c>
      <c r="D2130" s="1">
        <v>10932</v>
      </c>
      <c r="E2130" s="1">
        <v>9417</v>
      </c>
      <c r="F2130" s="1">
        <v>13211</v>
      </c>
      <c r="G2130" s="1">
        <v>11218</v>
      </c>
      <c r="H2130">
        <f t="shared" si="66"/>
        <v>10679.400000000001</v>
      </c>
      <c r="I2130" s="6">
        <f t="shared" si="67"/>
        <v>1064384.9542527958</v>
      </c>
    </row>
    <row r="2131" spans="2:9">
      <c r="B2131" s="2">
        <v>40352</v>
      </c>
      <c r="C2131" s="1">
        <v>8768</v>
      </c>
      <c r="D2131" s="1">
        <v>10942</v>
      </c>
      <c r="E2131" s="1">
        <v>9234</v>
      </c>
      <c r="F2131" s="1">
        <v>13135</v>
      </c>
      <c r="G2131" s="1">
        <v>11246</v>
      </c>
      <c r="H2131">
        <f t="shared" si="66"/>
        <v>10604.2</v>
      </c>
      <c r="I2131" s="6">
        <f t="shared" si="67"/>
        <v>1056889.987441944</v>
      </c>
    </row>
    <row r="2132" spans="2:9">
      <c r="B2132" s="2">
        <v>40353</v>
      </c>
      <c r="C2132" s="1">
        <v>8757</v>
      </c>
      <c r="D2132" s="1">
        <v>10958</v>
      </c>
      <c r="E2132" s="1">
        <v>9140</v>
      </c>
      <c r="F2132" s="1">
        <v>13110</v>
      </c>
      <c r="G2132" s="1">
        <v>11256</v>
      </c>
      <c r="H2132">
        <f t="shared" si="66"/>
        <v>10584.6</v>
      </c>
      <c r="I2132" s="6">
        <f t="shared" si="67"/>
        <v>1054936.5120497539</v>
      </c>
    </row>
    <row r="2133" spans="2:9">
      <c r="B2133" s="2">
        <v>40354</v>
      </c>
      <c r="C2133" s="1">
        <v>8634</v>
      </c>
      <c r="D2133" s="1">
        <v>10960</v>
      </c>
      <c r="E2133" s="1">
        <v>8954</v>
      </c>
      <c r="F2133" s="1">
        <v>13068</v>
      </c>
      <c r="G2133" s="1">
        <v>11266</v>
      </c>
      <c r="H2133">
        <f t="shared" si="66"/>
        <v>10515.2</v>
      </c>
      <c r="I2133" s="6">
        <f t="shared" si="67"/>
        <v>1048019.6144876115</v>
      </c>
    </row>
    <row r="2134" spans="2:9">
      <c r="B2134" s="2">
        <v>40357</v>
      </c>
      <c r="C2134" s="1">
        <v>8574</v>
      </c>
      <c r="D2134" s="1">
        <v>10955</v>
      </c>
      <c r="E2134" s="1">
        <v>8937</v>
      </c>
      <c r="F2134" s="1">
        <v>13064</v>
      </c>
      <c r="G2134" s="1">
        <v>11260</v>
      </c>
      <c r="H2134">
        <f t="shared" si="66"/>
        <v>10497</v>
      </c>
      <c r="I2134" s="6">
        <f t="shared" si="67"/>
        <v>1046205.6730520064</v>
      </c>
    </row>
    <row r="2135" spans="2:9">
      <c r="B2135" s="2">
        <v>40358</v>
      </c>
      <c r="C2135" s="1">
        <v>8488</v>
      </c>
      <c r="D2135" s="1">
        <v>10976</v>
      </c>
      <c r="E2135" s="1">
        <v>8942</v>
      </c>
      <c r="F2135" s="1">
        <v>13038</v>
      </c>
      <c r="G2135" s="1">
        <v>11274</v>
      </c>
      <c r="H2135">
        <f t="shared" si="66"/>
        <v>10484.000000000002</v>
      </c>
      <c r="I2135" s="6">
        <f t="shared" si="67"/>
        <v>1044910.000598003</v>
      </c>
    </row>
    <row r="2136" spans="2:9">
      <c r="B2136" s="2">
        <v>40359</v>
      </c>
      <c r="C2136" s="1">
        <v>8382</v>
      </c>
      <c r="D2136" s="1">
        <v>10993</v>
      </c>
      <c r="E2136" s="1">
        <v>8543</v>
      </c>
      <c r="F2136" s="1">
        <v>12864</v>
      </c>
      <c r="G2136" s="1">
        <v>11293</v>
      </c>
      <c r="H2136">
        <f t="shared" si="66"/>
        <v>10355</v>
      </c>
      <c r="I2136" s="6">
        <f t="shared" si="67"/>
        <v>1032052.9431698129</v>
      </c>
    </row>
    <row r="2137" spans="2:9">
      <c r="B2137" s="2">
        <v>40360</v>
      </c>
      <c r="C2137" s="1">
        <v>8251</v>
      </c>
      <c r="D2137" s="1">
        <v>11015</v>
      </c>
      <c r="E2137" s="1">
        <v>8494</v>
      </c>
      <c r="F2137" s="1">
        <v>12881</v>
      </c>
      <c r="G2137" s="1">
        <v>11305</v>
      </c>
      <c r="H2137">
        <f t="shared" si="66"/>
        <v>10331.200000000001</v>
      </c>
      <c r="I2137" s="6">
        <f t="shared" si="67"/>
        <v>1029680.8659078678</v>
      </c>
    </row>
    <row r="2138" spans="2:9">
      <c r="B2138" s="2">
        <v>40361</v>
      </c>
      <c r="C2138" s="1">
        <v>8277</v>
      </c>
      <c r="D2138" s="1">
        <v>11006</v>
      </c>
      <c r="E2138" s="1">
        <v>8415</v>
      </c>
      <c r="F2138" s="1">
        <v>12975</v>
      </c>
      <c r="G2138" s="1">
        <v>11320</v>
      </c>
      <c r="H2138">
        <f t="shared" si="66"/>
        <v>10335.800000000001</v>
      </c>
      <c r="I2138" s="6">
        <f t="shared" si="67"/>
        <v>1030139.3346223615</v>
      </c>
    </row>
    <row r="2139" spans="2:9">
      <c r="B2139" s="2">
        <v>40364</v>
      </c>
      <c r="C2139" s="1">
        <v>8335</v>
      </c>
      <c r="D2139" s="1">
        <v>10998</v>
      </c>
      <c r="E2139" s="1">
        <v>8396</v>
      </c>
      <c r="F2139" s="1">
        <v>12980</v>
      </c>
      <c r="G2139" s="1">
        <v>11314</v>
      </c>
      <c r="H2139">
        <f t="shared" si="66"/>
        <v>10341.4</v>
      </c>
      <c r="I2139" s="6">
        <f t="shared" si="67"/>
        <v>1030697.4704487013</v>
      </c>
    </row>
    <row r="2140" spans="2:9">
      <c r="B2140" s="2">
        <v>40365</v>
      </c>
      <c r="C2140" s="1">
        <v>8438</v>
      </c>
      <c r="D2140" s="1">
        <v>10985</v>
      </c>
      <c r="E2140" s="1">
        <v>8320</v>
      </c>
      <c r="F2140" s="1">
        <v>12898</v>
      </c>
      <c r="G2140" s="1">
        <v>11328</v>
      </c>
      <c r="H2140">
        <f t="shared" si="66"/>
        <v>10325.200000000001</v>
      </c>
      <c r="I2140" s="6">
        <f t="shared" si="67"/>
        <v>1029082.8632367892</v>
      </c>
    </row>
    <row r="2141" spans="2:9">
      <c r="B2141" s="2">
        <v>40366</v>
      </c>
      <c r="C2141" s="1">
        <v>8381</v>
      </c>
      <c r="D2141" s="1">
        <v>10976</v>
      </c>
      <c r="E2141" s="1">
        <v>8479</v>
      </c>
      <c r="F2141" s="1">
        <v>12995</v>
      </c>
      <c r="G2141" s="1">
        <v>11326</v>
      </c>
      <c r="H2141">
        <f t="shared" si="66"/>
        <v>10361.400000000001</v>
      </c>
      <c r="I2141" s="6">
        <f t="shared" si="67"/>
        <v>1032690.8126856303</v>
      </c>
    </row>
    <row r="2142" spans="2:9">
      <c r="B2142" s="2">
        <v>40367</v>
      </c>
      <c r="C2142" s="1">
        <v>8576</v>
      </c>
      <c r="D2142" s="1">
        <v>10970</v>
      </c>
      <c r="E2142" s="1">
        <v>8737</v>
      </c>
      <c r="F2142" s="1">
        <v>13078</v>
      </c>
      <c r="G2142" s="1">
        <v>11314</v>
      </c>
      <c r="H2142">
        <f t="shared" si="66"/>
        <v>10466.200000000001</v>
      </c>
      <c r="I2142" s="6">
        <f t="shared" si="67"/>
        <v>1043135.9260071362</v>
      </c>
    </row>
    <row r="2143" spans="2:9">
      <c r="B2143" s="2">
        <v>40368</v>
      </c>
      <c r="C2143" s="1">
        <v>8576</v>
      </c>
      <c r="D2143" s="1">
        <v>10958</v>
      </c>
      <c r="E2143" s="1">
        <v>8882</v>
      </c>
      <c r="F2143" s="1">
        <v>13148</v>
      </c>
      <c r="G2143" s="1">
        <v>11306</v>
      </c>
      <c r="H2143">
        <f t="shared" si="66"/>
        <v>10504.4</v>
      </c>
      <c r="I2143" s="6">
        <f t="shared" si="67"/>
        <v>1046943.2096796698</v>
      </c>
    </row>
    <row r="2144" spans="2:9">
      <c r="B2144" s="2">
        <v>40371</v>
      </c>
      <c r="C2144" s="1">
        <v>8540</v>
      </c>
      <c r="D2144" s="1">
        <v>10981</v>
      </c>
      <c r="E2144" s="1">
        <v>8985</v>
      </c>
      <c r="F2144" s="1">
        <v>13186</v>
      </c>
      <c r="G2144" s="1">
        <v>11306</v>
      </c>
      <c r="H2144">
        <f t="shared" si="66"/>
        <v>10534.6</v>
      </c>
      <c r="I2144" s="6">
        <f t="shared" si="67"/>
        <v>1049953.1564574323</v>
      </c>
    </row>
    <row r="2145" spans="2:9">
      <c r="B2145" s="2">
        <v>40372</v>
      </c>
      <c r="C2145" s="1">
        <v>8508</v>
      </c>
      <c r="D2145" s="1">
        <v>10980</v>
      </c>
      <c r="E2145" s="1">
        <v>8976</v>
      </c>
      <c r="F2145" s="1">
        <v>13161</v>
      </c>
      <c r="G2145" s="1">
        <v>11314</v>
      </c>
      <c r="H2145">
        <f t="shared" si="66"/>
        <v>10521</v>
      </c>
      <c r="I2145" s="6">
        <f t="shared" si="67"/>
        <v>1048597.6837363206</v>
      </c>
    </row>
    <row r="2146" spans="2:9">
      <c r="B2146" s="2">
        <v>40373</v>
      </c>
      <c r="C2146" s="1">
        <v>8670</v>
      </c>
      <c r="D2146" s="1">
        <v>10971</v>
      </c>
      <c r="E2146" s="1">
        <v>9156</v>
      </c>
      <c r="F2146" s="1">
        <v>13218</v>
      </c>
      <c r="G2146" s="1">
        <v>11292</v>
      </c>
      <c r="H2146">
        <f t="shared" si="66"/>
        <v>10597.2</v>
      </c>
      <c r="I2146" s="6">
        <f t="shared" si="67"/>
        <v>1056192.3176590188</v>
      </c>
    </row>
    <row r="2147" spans="2:9">
      <c r="B2147" s="2">
        <v>40374</v>
      </c>
      <c r="C2147" s="1">
        <v>8529</v>
      </c>
      <c r="D2147" s="1">
        <v>11004</v>
      </c>
      <c r="E2147" s="1">
        <v>9086</v>
      </c>
      <c r="F2147" s="1">
        <v>13110</v>
      </c>
      <c r="G2147" s="1">
        <v>11289</v>
      </c>
      <c r="H2147">
        <f t="shared" si="66"/>
        <v>10546.6</v>
      </c>
      <c r="I2147" s="6">
        <f t="shared" si="67"/>
        <v>1051149.1617995894</v>
      </c>
    </row>
    <row r="2148" spans="2:9">
      <c r="B2148" s="2">
        <v>40375</v>
      </c>
      <c r="C2148" s="1">
        <v>8370</v>
      </c>
      <c r="D2148" s="1">
        <v>11002</v>
      </c>
      <c r="E2148" s="1">
        <v>9027</v>
      </c>
      <c r="F2148" s="1">
        <v>13129</v>
      </c>
      <c r="G2148" s="1">
        <v>11312</v>
      </c>
      <c r="H2148">
        <f t="shared" si="66"/>
        <v>10506</v>
      </c>
      <c r="I2148" s="6">
        <f t="shared" si="67"/>
        <v>1047102.6770586242</v>
      </c>
    </row>
    <row r="2149" spans="2:9">
      <c r="B2149" s="2">
        <v>40379</v>
      </c>
      <c r="C2149" s="1">
        <v>8288</v>
      </c>
      <c r="D2149" s="1">
        <v>10999</v>
      </c>
      <c r="E2149" s="1">
        <v>8759</v>
      </c>
      <c r="F2149" s="1">
        <v>13053</v>
      </c>
      <c r="G2149" s="1">
        <v>11326</v>
      </c>
      <c r="H2149">
        <f t="shared" si="66"/>
        <v>10419.600000000002</v>
      </c>
      <c r="I2149" s="6">
        <f t="shared" si="67"/>
        <v>1038491.4385950927</v>
      </c>
    </row>
    <row r="2150" spans="2:9">
      <c r="B2150" s="2">
        <v>40380</v>
      </c>
      <c r="C2150" s="1">
        <v>8257</v>
      </c>
      <c r="D2150" s="1">
        <v>10999</v>
      </c>
      <c r="E2150" s="1">
        <v>8856</v>
      </c>
      <c r="F2150" s="1">
        <v>13109</v>
      </c>
      <c r="G2150" s="1">
        <v>11340</v>
      </c>
      <c r="H2150">
        <f t="shared" si="66"/>
        <v>10444</v>
      </c>
      <c r="I2150" s="6">
        <f t="shared" si="67"/>
        <v>1040923.3161241453</v>
      </c>
    </row>
    <row r="2151" spans="2:9">
      <c r="B2151" s="2">
        <v>40381</v>
      </c>
      <c r="C2151" s="1">
        <v>8220</v>
      </c>
      <c r="D2151" s="1">
        <v>11014</v>
      </c>
      <c r="E2151" s="1">
        <v>8726</v>
      </c>
      <c r="F2151" s="1">
        <v>12950</v>
      </c>
      <c r="G2151" s="1">
        <v>11351</v>
      </c>
      <c r="H2151">
        <f t="shared" si="66"/>
        <v>10384.799999999999</v>
      </c>
      <c r="I2151" s="6">
        <f t="shared" si="67"/>
        <v>1035023.0231028366</v>
      </c>
    </row>
    <row r="2152" spans="2:9">
      <c r="B2152" s="2">
        <v>40382</v>
      </c>
      <c r="C2152" s="1">
        <v>8376</v>
      </c>
      <c r="D2152" s="1">
        <v>11010</v>
      </c>
      <c r="E2152" s="1">
        <v>8994</v>
      </c>
      <c r="F2152" s="1">
        <v>13101</v>
      </c>
      <c r="G2152" s="1">
        <v>11339</v>
      </c>
      <c r="H2152">
        <f t="shared" si="66"/>
        <v>10498.2</v>
      </c>
      <c r="I2152" s="6">
        <f t="shared" si="67"/>
        <v>1046325.2735862221</v>
      </c>
    </row>
    <row r="2153" spans="2:9">
      <c r="B2153" s="2">
        <v>40385</v>
      </c>
      <c r="C2153" s="1">
        <v>8421</v>
      </c>
      <c r="D2153" s="1">
        <v>11016</v>
      </c>
      <c r="E2153" s="1">
        <v>9114</v>
      </c>
      <c r="F2153" s="1">
        <v>13177</v>
      </c>
      <c r="G2153" s="1">
        <v>11318</v>
      </c>
      <c r="H2153">
        <f t="shared" si="66"/>
        <v>10548.800000000001</v>
      </c>
      <c r="I2153" s="6">
        <f t="shared" si="67"/>
        <v>1051368.4294456516</v>
      </c>
    </row>
    <row r="2154" spans="2:9">
      <c r="B2154" s="2">
        <v>40386</v>
      </c>
      <c r="C2154" s="1">
        <v>8422</v>
      </c>
      <c r="D2154" s="1">
        <v>11026</v>
      </c>
      <c r="E2154" s="1">
        <v>9129</v>
      </c>
      <c r="F2154" s="1">
        <v>13090</v>
      </c>
      <c r="G2154" s="1">
        <v>11310</v>
      </c>
      <c r="H2154">
        <f t="shared" si="66"/>
        <v>10538.600000000002</v>
      </c>
      <c r="I2154" s="6">
        <f t="shared" si="67"/>
        <v>1050351.8249048183</v>
      </c>
    </row>
    <row r="2155" spans="2:9">
      <c r="B2155" s="2">
        <v>40387</v>
      </c>
      <c r="C2155" s="1">
        <v>8616</v>
      </c>
      <c r="D2155" s="1">
        <v>11009</v>
      </c>
      <c r="E2155" s="1">
        <v>9219</v>
      </c>
      <c r="F2155" s="1">
        <v>13195</v>
      </c>
      <c r="G2155" s="1">
        <v>11302</v>
      </c>
      <c r="H2155">
        <f t="shared" si="66"/>
        <v>10609.6</v>
      </c>
      <c r="I2155" s="6">
        <f t="shared" si="67"/>
        <v>1057428.1898459147</v>
      </c>
    </row>
    <row r="2156" spans="2:9">
      <c r="B2156" s="2">
        <v>40388</v>
      </c>
      <c r="C2156" s="1">
        <v>8575</v>
      </c>
      <c r="D2156" s="1">
        <v>11018</v>
      </c>
      <c r="E2156" s="1">
        <v>9132</v>
      </c>
      <c r="F2156" s="1">
        <v>13158</v>
      </c>
      <c r="G2156" s="1">
        <v>11313</v>
      </c>
      <c r="H2156">
        <f t="shared" si="66"/>
        <v>10580.2</v>
      </c>
      <c r="I2156" s="6">
        <f t="shared" si="67"/>
        <v>1054497.9767576298</v>
      </c>
    </row>
    <row r="2157" spans="2:9">
      <c r="B2157" s="2">
        <v>40389</v>
      </c>
      <c r="C2157" s="1">
        <v>8457</v>
      </c>
      <c r="D2157" s="1">
        <v>11024</v>
      </c>
      <c r="E2157" s="1">
        <v>9062</v>
      </c>
      <c r="F2157" s="1">
        <v>13121</v>
      </c>
      <c r="G2157" s="1">
        <v>11326</v>
      </c>
      <c r="H2157">
        <f t="shared" si="66"/>
        <v>10537.6</v>
      </c>
      <c r="I2157" s="6">
        <f t="shared" si="67"/>
        <v>1050252.1577929715</v>
      </c>
    </row>
    <row r="2158" spans="2:9">
      <c r="B2158" s="2">
        <v>40392</v>
      </c>
      <c r="C2158" s="1">
        <v>8468</v>
      </c>
      <c r="D2158" s="1">
        <v>11040</v>
      </c>
      <c r="E2158" s="1">
        <v>9058</v>
      </c>
      <c r="F2158" s="1">
        <v>13186</v>
      </c>
      <c r="G2158" s="1">
        <v>11368</v>
      </c>
      <c r="H2158">
        <f t="shared" si="66"/>
        <v>10558.400000000001</v>
      </c>
      <c r="I2158" s="6">
        <f t="shared" si="67"/>
        <v>1052325.2337193773</v>
      </c>
    </row>
    <row r="2159" spans="2:9">
      <c r="B2159" s="2">
        <v>40393</v>
      </c>
      <c r="C2159" s="1">
        <v>8553</v>
      </c>
      <c r="D2159" s="1">
        <v>11044</v>
      </c>
      <c r="E2159" s="1">
        <v>9265</v>
      </c>
      <c r="F2159" s="1">
        <v>13213</v>
      </c>
      <c r="G2159" s="1">
        <v>11356</v>
      </c>
      <c r="H2159">
        <f t="shared" si="66"/>
        <v>10623.800000000001</v>
      </c>
      <c r="I2159" s="6">
        <f t="shared" si="67"/>
        <v>1058843.462834134</v>
      </c>
    </row>
    <row r="2160" spans="2:9">
      <c r="B2160" s="2">
        <v>40394</v>
      </c>
      <c r="C2160" s="1">
        <v>8420</v>
      </c>
      <c r="D2160" s="1">
        <v>11069</v>
      </c>
      <c r="E2160" s="1">
        <v>9151</v>
      </c>
      <c r="F2160" s="1">
        <v>13132</v>
      </c>
      <c r="G2160" s="1">
        <v>11394</v>
      </c>
      <c r="H2160">
        <f t="shared" si="66"/>
        <v>10568.2</v>
      </c>
      <c r="I2160" s="6">
        <f t="shared" si="67"/>
        <v>1053301.9714154722</v>
      </c>
    </row>
    <row r="2161" spans="2:9">
      <c r="B2161" s="2">
        <v>40395</v>
      </c>
      <c r="C2161" s="1">
        <v>8531</v>
      </c>
      <c r="D2161" s="1">
        <v>11049</v>
      </c>
      <c r="E2161" s="1">
        <v>9260</v>
      </c>
      <c r="F2161" s="1">
        <v>13217</v>
      </c>
      <c r="G2161" s="1">
        <v>11391</v>
      </c>
      <c r="H2161">
        <f t="shared" si="66"/>
        <v>10621.2</v>
      </c>
      <c r="I2161" s="6">
        <f t="shared" si="67"/>
        <v>1058584.3283433334</v>
      </c>
    </row>
    <row r="2162" spans="2:9">
      <c r="B2162" s="2">
        <v>40396</v>
      </c>
      <c r="C2162" s="1">
        <v>8573</v>
      </c>
      <c r="D2162" s="1">
        <v>11037</v>
      </c>
      <c r="E2162" s="1">
        <v>9208</v>
      </c>
      <c r="F2162" s="1">
        <v>13194</v>
      </c>
      <c r="G2162" s="1">
        <v>11414</v>
      </c>
      <c r="H2162">
        <f t="shared" si="66"/>
        <v>10609.800000000001</v>
      </c>
      <c r="I2162" s="6">
        <f t="shared" si="67"/>
        <v>1057448.1232682839</v>
      </c>
    </row>
    <row r="2163" spans="2:9">
      <c r="B2163" s="2">
        <v>40399</v>
      </c>
      <c r="C2163" s="1">
        <v>8536</v>
      </c>
      <c r="D2163" s="1">
        <v>11064</v>
      </c>
      <c r="E2163" s="1">
        <v>9124</v>
      </c>
      <c r="F2163" s="1">
        <v>13207</v>
      </c>
      <c r="G2163" s="1">
        <v>11448</v>
      </c>
      <c r="H2163">
        <f t="shared" si="66"/>
        <v>10599</v>
      </c>
      <c r="I2163" s="6">
        <f t="shared" si="67"/>
        <v>1056371.7184603426</v>
      </c>
    </row>
    <row r="2164" spans="2:9">
      <c r="B2164" s="2">
        <v>40400</v>
      </c>
      <c r="C2164" s="1">
        <v>8507</v>
      </c>
      <c r="D2164" s="1">
        <v>11053</v>
      </c>
      <c r="E2164" s="1">
        <v>9227</v>
      </c>
      <c r="F2164" s="1">
        <v>13226</v>
      </c>
      <c r="G2164" s="1">
        <v>11442</v>
      </c>
      <c r="H2164">
        <f t="shared" si="66"/>
        <v>10613.2</v>
      </c>
      <c r="I2164" s="6">
        <f t="shared" si="67"/>
        <v>1057786.9914485619</v>
      </c>
    </row>
    <row r="2165" spans="2:9">
      <c r="B2165" s="2">
        <v>40401</v>
      </c>
      <c r="C2165" s="1">
        <v>8306</v>
      </c>
      <c r="D2165" s="1">
        <v>11070</v>
      </c>
      <c r="E2165" s="1">
        <v>9083</v>
      </c>
      <c r="F2165" s="1">
        <v>13082</v>
      </c>
      <c r="G2165" s="1">
        <v>11431</v>
      </c>
      <c r="H2165">
        <f t="shared" si="66"/>
        <v>10522.2</v>
      </c>
      <c r="I2165" s="6">
        <f t="shared" si="67"/>
        <v>1048717.2842705366</v>
      </c>
    </row>
    <row r="2166" spans="2:9">
      <c r="B2166" s="2">
        <v>40402</v>
      </c>
      <c r="C2166" s="1">
        <v>8240</v>
      </c>
      <c r="D2166" s="1">
        <v>11080</v>
      </c>
      <c r="E2166" s="1">
        <v>8784</v>
      </c>
      <c r="F2166" s="1">
        <v>12985</v>
      </c>
      <c r="G2166" s="1">
        <v>11479</v>
      </c>
      <c r="H2166">
        <f t="shared" si="66"/>
        <v>10433.799999999999</v>
      </c>
      <c r="I2166" s="6">
        <f t="shared" si="67"/>
        <v>1039906.7115833116</v>
      </c>
    </row>
    <row r="2167" spans="2:9">
      <c r="B2167" s="2">
        <v>40403</v>
      </c>
      <c r="C2167" s="1">
        <v>8273</v>
      </c>
      <c r="D2167" s="1">
        <v>11085</v>
      </c>
      <c r="E2167" s="1">
        <v>8846</v>
      </c>
      <c r="F2167" s="1">
        <v>13105</v>
      </c>
      <c r="G2167" s="1">
        <v>11476</v>
      </c>
      <c r="H2167">
        <f t="shared" si="66"/>
        <v>10478.799999999999</v>
      </c>
      <c r="I2167" s="6">
        <f t="shared" si="67"/>
        <v>1044391.7316164011</v>
      </c>
    </row>
    <row r="2168" spans="2:9">
      <c r="B2168" s="2">
        <v>40406</v>
      </c>
      <c r="C2168" s="1">
        <v>8248</v>
      </c>
      <c r="D2168" s="1">
        <v>11100</v>
      </c>
      <c r="E2168" s="1">
        <v>8779</v>
      </c>
      <c r="F2168" s="1">
        <v>13015</v>
      </c>
      <c r="G2168" s="1">
        <v>11479</v>
      </c>
      <c r="H2168">
        <f t="shared" si="66"/>
        <v>10448.400000000001</v>
      </c>
      <c r="I2168" s="6">
        <f t="shared" si="67"/>
        <v>1041361.8514162699</v>
      </c>
    </row>
    <row r="2169" spans="2:9">
      <c r="B2169" s="2">
        <v>40407</v>
      </c>
      <c r="C2169" s="1">
        <v>8228</v>
      </c>
      <c r="D2169" s="1">
        <v>11111</v>
      </c>
      <c r="E2169" s="1">
        <v>8736</v>
      </c>
      <c r="F2169" s="1">
        <v>13021</v>
      </c>
      <c r="G2169" s="1">
        <v>11529</v>
      </c>
      <c r="H2169">
        <f t="shared" si="66"/>
        <v>10441.400000000001</v>
      </c>
      <c r="I2169" s="6">
        <f t="shared" si="67"/>
        <v>1040664.1816333449</v>
      </c>
    </row>
    <row r="2170" spans="2:9">
      <c r="B2170" s="2">
        <v>40408</v>
      </c>
      <c r="C2170" s="1">
        <v>8312</v>
      </c>
      <c r="D2170" s="1">
        <v>11118</v>
      </c>
      <c r="E2170" s="1">
        <v>8889</v>
      </c>
      <c r="F2170" s="1">
        <v>13076</v>
      </c>
      <c r="G2170" s="1">
        <v>11519</v>
      </c>
      <c r="H2170">
        <f t="shared" si="66"/>
        <v>10502.6</v>
      </c>
      <c r="I2170" s="6">
        <f t="shared" si="67"/>
        <v>1046763.8088783465</v>
      </c>
    </row>
    <row r="2171" spans="2:9">
      <c r="B2171" s="2">
        <v>40409</v>
      </c>
      <c r="C2171" s="1">
        <v>8399</v>
      </c>
      <c r="D2171" s="1">
        <v>11114</v>
      </c>
      <c r="E2171" s="1">
        <v>8888</v>
      </c>
      <c r="F2171" s="1">
        <v>13091</v>
      </c>
      <c r="G2171" s="1">
        <v>11538</v>
      </c>
      <c r="H2171">
        <f t="shared" si="66"/>
        <v>10521.2</v>
      </c>
      <c r="I2171" s="6">
        <f t="shared" si="67"/>
        <v>1048617.61715869</v>
      </c>
    </row>
    <row r="2172" spans="2:9">
      <c r="B2172" s="2">
        <v>40410</v>
      </c>
      <c r="C2172" s="1">
        <v>8256</v>
      </c>
      <c r="D2172" s="1">
        <v>11117</v>
      </c>
      <c r="E2172" s="1">
        <v>8731</v>
      </c>
      <c r="F2172" s="1">
        <v>13073</v>
      </c>
      <c r="G2172" s="1">
        <v>11556</v>
      </c>
      <c r="H2172">
        <f t="shared" si="66"/>
        <v>10458.799999999999</v>
      </c>
      <c r="I2172" s="6">
        <f t="shared" si="67"/>
        <v>1042398.3893794726</v>
      </c>
    </row>
    <row r="2173" spans="2:9">
      <c r="B2173" s="2">
        <v>40413</v>
      </c>
      <c r="C2173" s="1">
        <v>8209</v>
      </c>
      <c r="D2173" s="1">
        <v>11112</v>
      </c>
      <c r="E2173" s="1">
        <v>8673</v>
      </c>
      <c r="F2173" s="1">
        <v>13044</v>
      </c>
      <c r="G2173" s="1">
        <v>11563</v>
      </c>
      <c r="H2173">
        <f t="shared" si="66"/>
        <v>10430</v>
      </c>
      <c r="I2173" s="6">
        <f t="shared" si="67"/>
        <v>1039527.9765582954</v>
      </c>
    </row>
    <row r="2174" spans="2:9">
      <c r="B2174" s="2">
        <v>40414</v>
      </c>
      <c r="C2174" s="1">
        <v>8137</v>
      </c>
      <c r="D2174" s="1">
        <v>11124</v>
      </c>
      <c r="E2174" s="1">
        <v>8612</v>
      </c>
      <c r="F2174" s="1">
        <v>12946</v>
      </c>
      <c r="G2174" s="1">
        <v>11564</v>
      </c>
      <c r="H2174">
        <f t="shared" si="66"/>
        <v>10388.6</v>
      </c>
      <c r="I2174" s="6">
        <f t="shared" si="67"/>
        <v>1035401.7581278529</v>
      </c>
    </row>
    <row r="2175" spans="2:9">
      <c r="B2175" s="2">
        <v>40415</v>
      </c>
      <c r="C2175" s="1">
        <v>8034</v>
      </c>
      <c r="D2175" s="1">
        <v>11137</v>
      </c>
      <c r="E2175" s="1">
        <v>8409</v>
      </c>
      <c r="F2175" s="1">
        <v>12895</v>
      </c>
      <c r="G2175" s="1">
        <v>11618</v>
      </c>
      <c r="H2175">
        <f t="shared" si="66"/>
        <v>10322.400000000001</v>
      </c>
      <c r="I2175" s="6">
        <f t="shared" si="67"/>
        <v>1028803.7953236193</v>
      </c>
    </row>
    <row r="2176" spans="2:9">
      <c r="B2176" s="2">
        <v>40416</v>
      </c>
      <c r="C2176" s="1">
        <v>8078</v>
      </c>
      <c r="D2176" s="1">
        <v>11114</v>
      </c>
      <c r="E2176" s="1">
        <v>8437</v>
      </c>
      <c r="F2176" s="1">
        <v>12949</v>
      </c>
      <c r="G2176" s="1">
        <v>11618</v>
      </c>
      <c r="H2176">
        <f t="shared" si="66"/>
        <v>10338.400000000001</v>
      </c>
      <c r="I2176" s="6">
        <f t="shared" si="67"/>
        <v>1030398.4691131623</v>
      </c>
    </row>
    <row r="2177" spans="2:9">
      <c r="B2177" s="2">
        <v>40417</v>
      </c>
      <c r="C2177" s="1">
        <v>8157</v>
      </c>
      <c r="D2177" s="1">
        <v>11064</v>
      </c>
      <c r="E2177" s="1">
        <v>8406</v>
      </c>
      <c r="F2177" s="1">
        <v>12933</v>
      </c>
      <c r="G2177" s="1">
        <v>11624</v>
      </c>
      <c r="H2177">
        <f t="shared" si="66"/>
        <v>10324.799999999999</v>
      </c>
      <c r="I2177" s="6">
        <f t="shared" si="67"/>
        <v>1029042.9963920504</v>
      </c>
    </row>
    <row r="2178" spans="2:9">
      <c r="B2178" s="2">
        <v>40420</v>
      </c>
      <c r="C2178" s="1">
        <v>8252</v>
      </c>
      <c r="D2178" s="1">
        <v>11051</v>
      </c>
      <c r="E2178" s="1">
        <v>8672</v>
      </c>
      <c r="F2178" s="1">
        <v>13120</v>
      </c>
      <c r="G2178" s="1">
        <v>11581</v>
      </c>
      <c r="H2178">
        <f t="shared" si="66"/>
        <v>10429.200000000001</v>
      </c>
      <c r="I2178" s="6">
        <f t="shared" si="67"/>
        <v>1039448.2428688183</v>
      </c>
    </row>
    <row r="2179" spans="2:9">
      <c r="B2179" s="2">
        <v>40421</v>
      </c>
      <c r="C2179" s="1">
        <v>8009</v>
      </c>
      <c r="D2179" s="1">
        <v>11090</v>
      </c>
      <c r="E2179" s="1">
        <v>8465</v>
      </c>
      <c r="F2179" s="1">
        <v>12922</v>
      </c>
      <c r="G2179" s="1">
        <v>11613</v>
      </c>
      <c r="H2179">
        <f t="shared" si="66"/>
        <v>10315.200000000001</v>
      </c>
      <c r="I2179" s="6">
        <f t="shared" si="67"/>
        <v>1028086.1921183248</v>
      </c>
    </row>
    <row r="2180" spans="2:9">
      <c r="B2180" s="2">
        <v>40422</v>
      </c>
      <c r="C2180" s="1">
        <v>8078</v>
      </c>
      <c r="D2180" s="1">
        <v>11050</v>
      </c>
      <c r="E2180" s="1">
        <v>8436</v>
      </c>
      <c r="F2180" s="1">
        <v>12907</v>
      </c>
      <c r="G2180" s="1">
        <v>11632</v>
      </c>
      <c r="H2180">
        <f t="shared" si="66"/>
        <v>10304.200000000001</v>
      </c>
      <c r="I2180" s="6">
        <f t="shared" si="67"/>
        <v>1026989.8538880142</v>
      </c>
    </row>
    <row r="2181" spans="2:9">
      <c r="B2181" s="2">
        <v>40423</v>
      </c>
      <c r="C2181" s="1">
        <v>8156</v>
      </c>
      <c r="D2181" s="1">
        <v>11016</v>
      </c>
      <c r="E2181" s="1">
        <v>8721</v>
      </c>
      <c r="F2181" s="1">
        <v>12946</v>
      </c>
      <c r="G2181" s="1">
        <v>11580</v>
      </c>
      <c r="H2181">
        <f t="shared" si="66"/>
        <v>10371</v>
      </c>
      <c r="I2181" s="6">
        <f t="shared" si="67"/>
        <v>1033647.6169593558</v>
      </c>
    </row>
    <row r="2182" spans="2:9">
      <c r="B2182" s="2">
        <v>40424</v>
      </c>
      <c r="C2182" s="1">
        <v>8198</v>
      </c>
      <c r="D2182" s="1">
        <v>10996</v>
      </c>
      <c r="E2182" s="1">
        <v>8769</v>
      </c>
      <c r="F2182" s="1">
        <v>12915</v>
      </c>
      <c r="G2182" s="1">
        <v>11558</v>
      </c>
      <c r="H2182">
        <f t="shared" si="66"/>
        <v>10374.800000000001</v>
      </c>
      <c r="I2182" s="6">
        <f t="shared" si="67"/>
        <v>1034026.3519843725</v>
      </c>
    </row>
    <row r="2183" spans="2:9">
      <c r="B2183" s="2">
        <v>40427</v>
      </c>
      <c r="C2183" s="1">
        <v>8347</v>
      </c>
      <c r="D2183" s="1">
        <v>10961</v>
      </c>
      <c r="E2183" s="1">
        <v>8883</v>
      </c>
      <c r="F2183" s="1">
        <v>12915</v>
      </c>
      <c r="G2183" s="1">
        <v>11518</v>
      </c>
      <c r="H2183">
        <f t="shared" si="66"/>
        <v>10413.400000000001</v>
      </c>
      <c r="I2183" s="6">
        <f t="shared" si="67"/>
        <v>1037873.5025016448</v>
      </c>
    </row>
    <row r="2184" spans="2:9">
      <c r="B2184" s="2">
        <v>40428</v>
      </c>
      <c r="C2184" s="1">
        <v>8309</v>
      </c>
      <c r="D2184" s="1">
        <v>10985</v>
      </c>
      <c r="E2184" s="1">
        <v>8870</v>
      </c>
      <c r="F2184" s="1">
        <v>12851</v>
      </c>
      <c r="G2184" s="1">
        <v>11520</v>
      </c>
      <c r="H2184">
        <f t="shared" si="66"/>
        <v>10400</v>
      </c>
      <c r="I2184" s="6">
        <f t="shared" si="67"/>
        <v>1036537.9632029023</v>
      </c>
    </row>
    <row r="2185" spans="2:9">
      <c r="B2185" s="2">
        <v>40429</v>
      </c>
      <c r="C2185" s="1">
        <v>8170</v>
      </c>
      <c r="D2185" s="1">
        <v>10987</v>
      </c>
      <c r="E2185" s="1">
        <v>8732</v>
      </c>
      <c r="F2185" s="1">
        <v>12790</v>
      </c>
      <c r="G2185" s="1">
        <v>11563</v>
      </c>
      <c r="H2185">
        <f t="shared" si="66"/>
        <v>10333.200000000001</v>
      </c>
      <c r="I2185" s="6">
        <f t="shared" si="67"/>
        <v>1029880.2001315608</v>
      </c>
    </row>
    <row r="2186" spans="2:9">
      <c r="B2186" s="2">
        <v>40430</v>
      </c>
      <c r="C2186" s="1">
        <v>8230</v>
      </c>
      <c r="D2186" s="1">
        <v>10987</v>
      </c>
      <c r="E2186" s="1">
        <v>8800</v>
      </c>
      <c r="F2186" s="1">
        <v>12798</v>
      </c>
      <c r="G2186" s="1">
        <v>11539</v>
      </c>
      <c r="H2186">
        <f t="shared" si="66"/>
        <v>10360.400000000001</v>
      </c>
      <c r="I2186" s="6">
        <f t="shared" si="67"/>
        <v>1032591.1455737838</v>
      </c>
    </row>
    <row r="2187" spans="2:9">
      <c r="B2187" s="2">
        <v>40431</v>
      </c>
      <c r="C2187" s="1">
        <v>8295</v>
      </c>
      <c r="D2187" s="1">
        <v>10971</v>
      </c>
      <c r="E2187" s="1">
        <v>8875</v>
      </c>
      <c r="F2187" s="1">
        <v>12769</v>
      </c>
      <c r="G2187" s="1">
        <v>11502</v>
      </c>
      <c r="H2187">
        <f t="shared" si="66"/>
        <v>10376.200000000001</v>
      </c>
      <c r="I2187" s="6">
        <f t="shared" si="67"/>
        <v>1034165.8859409572</v>
      </c>
    </row>
    <row r="2188" spans="2:9">
      <c r="B2188" s="2">
        <v>40434</v>
      </c>
      <c r="C2188" s="1">
        <v>8335</v>
      </c>
      <c r="D2188" s="1">
        <v>10969</v>
      </c>
      <c r="E2188" s="1">
        <v>8924</v>
      </c>
      <c r="F2188" s="1">
        <v>12786</v>
      </c>
      <c r="G2188" s="1">
        <v>11467</v>
      </c>
      <c r="H2188">
        <f t="shared" si="66"/>
        <v>10396.6</v>
      </c>
      <c r="I2188" s="6">
        <f t="shared" si="67"/>
        <v>1036199.0950226245</v>
      </c>
    </row>
    <row r="2189" spans="2:9">
      <c r="B2189" s="2">
        <v>40435</v>
      </c>
      <c r="C2189" s="1">
        <v>8307</v>
      </c>
      <c r="D2189" s="1">
        <v>10978</v>
      </c>
      <c r="E2189" s="1">
        <v>8948</v>
      </c>
      <c r="F2189" s="1">
        <v>12709</v>
      </c>
      <c r="G2189" s="1">
        <v>11469</v>
      </c>
      <c r="H2189">
        <f t="shared" si="66"/>
        <v>10384</v>
      </c>
      <c r="I2189" s="6">
        <f t="shared" si="67"/>
        <v>1034943.2894133595</v>
      </c>
    </row>
    <row r="2190" spans="2:9">
      <c r="B2190" s="2">
        <v>40436</v>
      </c>
      <c r="C2190" s="1">
        <v>8444</v>
      </c>
      <c r="D2190" s="1">
        <v>11041</v>
      </c>
      <c r="E2190" s="1">
        <v>9144</v>
      </c>
      <c r="F2190" s="1">
        <v>13044</v>
      </c>
      <c r="G2190" s="1">
        <v>11499</v>
      </c>
      <c r="H2190">
        <f t="shared" ref="H2190:H2253" si="68">($G$3/100)*C2190+($G$4/100)*D2190+($G$5/100)*E2190+($G$6/100)*F2190+($G$7/100)*G2190</f>
        <v>10542.800000000001</v>
      </c>
      <c r="I2190" s="6">
        <f t="shared" ref="I2190:I2253" si="69">(H2190/$H$13)*$I$3</f>
        <v>1050770.426774573</v>
      </c>
    </row>
    <row r="2191" spans="2:9">
      <c r="B2191" s="2">
        <v>40437</v>
      </c>
      <c r="C2191" s="1">
        <v>8406</v>
      </c>
      <c r="D2191" s="1">
        <v>11033</v>
      </c>
      <c r="E2191" s="1">
        <v>9234</v>
      </c>
      <c r="F2191" s="1">
        <v>13129</v>
      </c>
      <c r="G2191" s="1">
        <v>11474</v>
      </c>
      <c r="H2191">
        <f t="shared" si="68"/>
        <v>10567</v>
      </c>
      <c r="I2191" s="6">
        <f t="shared" si="69"/>
        <v>1053182.3708812566</v>
      </c>
    </row>
    <row r="2192" spans="2:9">
      <c r="B2192" s="2">
        <v>40438</v>
      </c>
      <c r="C2192" s="1">
        <v>8478</v>
      </c>
      <c r="D2192" s="1">
        <v>11015</v>
      </c>
      <c r="E2192" s="1">
        <v>9245</v>
      </c>
      <c r="F2192" s="1">
        <v>13155</v>
      </c>
      <c r="G2192" s="1">
        <v>11439</v>
      </c>
      <c r="H2192">
        <f t="shared" si="68"/>
        <v>10581.6</v>
      </c>
      <c r="I2192" s="6">
        <f t="shared" si="69"/>
        <v>1054637.5107142145</v>
      </c>
    </row>
    <row r="2193" spans="2:9">
      <c r="B2193" s="2">
        <v>40442</v>
      </c>
      <c r="C2193" s="1">
        <v>8456</v>
      </c>
      <c r="D2193" s="1">
        <v>11034</v>
      </c>
      <c r="E2193" s="1">
        <v>9353</v>
      </c>
      <c r="F2193" s="1">
        <v>13138</v>
      </c>
      <c r="G2193" s="1">
        <v>11444</v>
      </c>
      <c r="H2193">
        <f t="shared" si="68"/>
        <v>10603</v>
      </c>
      <c r="I2193" s="6">
        <f t="shared" si="69"/>
        <v>1056770.3869077284</v>
      </c>
    </row>
    <row r="2194" spans="2:9">
      <c r="B2194" s="2">
        <v>40443</v>
      </c>
      <c r="C2194" s="1">
        <v>8421</v>
      </c>
      <c r="D2194" s="1">
        <v>11050</v>
      </c>
      <c r="E2194" s="1">
        <v>9286</v>
      </c>
      <c r="F2194" s="1">
        <v>13173</v>
      </c>
      <c r="G2194" s="1">
        <v>11480</v>
      </c>
      <c r="H2194">
        <f t="shared" si="68"/>
        <v>10596</v>
      </c>
      <c r="I2194" s="6">
        <f t="shared" si="69"/>
        <v>1056072.7171248032</v>
      </c>
    </row>
    <row r="2195" spans="2:9">
      <c r="B2195" s="2">
        <v>40445</v>
      </c>
      <c r="C2195" s="1">
        <v>8342</v>
      </c>
      <c r="D2195" s="1">
        <v>11066</v>
      </c>
      <c r="E2195" s="1">
        <v>9138</v>
      </c>
      <c r="F2195" s="1">
        <v>13181</v>
      </c>
      <c r="G2195" s="1">
        <v>11538</v>
      </c>
      <c r="H2195">
        <f t="shared" si="68"/>
        <v>10558.600000000002</v>
      </c>
      <c r="I2195" s="6">
        <f t="shared" si="69"/>
        <v>1052345.1671417467</v>
      </c>
    </row>
    <row r="2196" spans="2:9">
      <c r="B2196" s="2">
        <v>40448</v>
      </c>
      <c r="C2196" s="1">
        <v>8449</v>
      </c>
      <c r="D2196" s="1">
        <v>11061</v>
      </c>
      <c r="E2196" s="1">
        <v>9304</v>
      </c>
      <c r="F2196" s="1">
        <v>13203</v>
      </c>
      <c r="G2196" s="1">
        <v>11507</v>
      </c>
      <c r="H2196">
        <f t="shared" si="68"/>
        <v>10615.600000000002</v>
      </c>
      <c r="I2196" s="6">
        <f t="shared" si="69"/>
        <v>1058026.1925169935</v>
      </c>
    </row>
    <row r="2197" spans="2:9">
      <c r="B2197" s="2">
        <v>40449</v>
      </c>
      <c r="C2197" s="1">
        <v>8451</v>
      </c>
      <c r="D2197" s="1">
        <v>11083</v>
      </c>
      <c r="E2197" s="1">
        <v>9267</v>
      </c>
      <c r="F2197" s="1">
        <v>13239</v>
      </c>
      <c r="G2197" s="1">
        <v>11547</v>
      </c>
      <c r="H2197">
        <f t="shared" si="68"/>
        <v>10624.599999999999</v>
      </c>
      <c r="I2197" s="6">
        <f t="shared" si="69"/>
        <v>1058923.196523611</v>
      </c>
    </row>
    <row r="2198" spans="2:9">
      <c r="B2198" s="2">
        <v>40450</v>
      </c>
      <c r="C2198" s="1">
        <v>8493</v>
      </c>
      <c r="D2198" s="1">
        <v>11104</v>
      </c>
      <c r="E2198" s="1">
        <v>9274</v>
      </c>
      <c r="F2198" s="1">
        <v>13260</v>
      </c>
      <c r="G2198" s="1">
        <v>11564</v>
      </c>
      <c r="H2198">
        <f t="shared" si="68"/>
        <v>10647</v>
      </c>
      <c r="I2198" s="6">
        <f t="shared" si="69"/>
        <v>1061155.7398289712</v>
      </c>
    </row>
    <row r="2199" spans="2:9">
      <c r="B2199" s="2">
        <v>40451</v>
      </c>
      <c r="C2199" s="1">
        <v>8319</v>
      </c>
      <c r="D2199" s="1">
        <v>11096</v>
      </c>
      <c r="E2199" s="1">
        <v>9252</v>
      </c>
      <c r="F2199" s="1">
        <v>13255</v>
      </c>
      <c r="G2199" s="1">
        <v>11555</v>
      </c>
      <c r="H2199">
        <f t="shared" si="68"/>
        <v>10603.6</v>
      </c>
      <c r="I2199" s="6">
        <f t="shared" si="69"/>
        <v>1056830.1871748362</v>
      </c>
    </row>
    <row r="2200" spans="2:9">
      <c r="B2200" s="2">
        <v>40452</v>
      </c>
      <c r="C2200" s="1">
        <v>8325</v>
      </c>
      <c r="D2200" s="1">
        <v>11087</v>
      </c>
      <c r="E2200" s="1">
        <v>9189</v>
      </c>
      <c r="F2200" s="1">
        <v>13214</v>
      </c>
      <c r="G2200" s="1">
        <v>11555</v>
      </c>
      <c r="H2200">
        <f t="shared" si="68"/>
        <v>10580.400000000001</v>
      </c>
      <c r="I2200" s="6">
        <f t="shared" si="69"/>
        <v>1054517.910179999</v>
      </c>
    </row>
    <row r="2201" spans="2:9">
      <c r="B2201" s="2">
        <v>40455</v>
      </c>
      <c r="C2201" s="1">
        <v>8250</v>
      </c>
      <c r="D2201" s="1">
        <v>11102</v>
      </c>
      <c r="E2201" s="1">
        <v>9221</v>
      </c>
      <c r="F2201" s="1">
        <v>13252</v>
      </c>
      <c r="G2201" s="1">
        <v>11555</v>
      </c>
      <c r="H2201">
        <f t="shared" si="68"/>
        <v>10585.4</v>
      </c>
      <c r="I2201" s="6">
        <f t="shared" si="69"/>
        <v>1055016.2457392309</v>
      </c>
    </row>
    <row r="2202" spans="2:9">
      <c r="B2202" s="2">
        <v>40456</v>
      </c>
      <c r="C2202" s="1">
        <v>8349</v>
      </c>
      <c r="D2202" s="1">
        <v>11110</v>
      </c>
      <c r="E2202" s="1">
        <v>9161</v>
      </c>
      <c r="F2202" s="1">
        <v>13255</v>
      </c>
      <c r="G2202" s="1">
        <v>11576</v>
      </c>
      <c r="H2202">
        <f t="shared" si="68"/>
        <v>10597</v>
      </c>
      <c r="I2202" s="6">
        <f t="shared" si="69"/>
        <v>1056172.3842366496</v>
      </c>
    </row>
    <row r="2203" spans="2:9">
      <c r="B2203" s="2">
        <v>40457</v>
      </c>
      <c r="C2203" s="1">
        <v>8470</v>
      </c>
      <c r="D2203" s="1">
        <v>11139</v>
      </c>
      <c r="E2203" s="1">
        <v>9309</v>
      </c>
      <c r="F2203" s="1">
        <v>13278</v>
      </c>
      <c r="G2203" s="1">
        <v>11571</v>
      </c>
      <c r="H2203">
        <f t="shared" si="68"/>
        <v>10667</v>
      </c>
      <c r="I2203" s="6">
        <f t="shared" si="69"/>
        <v>1063149.0820659001</v>
      </c>
    </row>
    <row r="2204" spans="2:9">
      <c r="B2204" s="2">
        <v>40458</v>
      </c>
      <c r="C2204" s="1">
        <v>8484</v>
      </c>
      <c r="D2204" s="1">
        <v>11120</v>
      </c>
      <c r="E2204" s="1">
        <v>9331</v>
      </c>
      <c r="F2204" s="1">
        <v>13320</v>
      </c>
      <c r="G2204" s="1">
        <v>11605</v>
      </c>
      <c r="H2204">
        <f t="shared" si="68"/>
        <v>10675</v>
      </c>
      <c r="I2204" s="6">
        <f t="shared" si="69"/>
        <v>1063946.4189606714</v>
      </c>
    </row>
    <row r="2205" spans="2:9">
      <c r="B2205" s="2">
        <v>40459</v>
      </c>
      <c r="C2205" s="1">
        <v>8417</v>
      </c>
      <c r="D2205" s="1">
        <v>11109</v>
      </c>
      <c r="E2205" s="1">
        <v>9262</v>
      </c>
      <c r="F2205" s="1">
        <v>13212</v>
      </c>
      <c r="G2205" s="1">
        <v>11587</v>
      </c>
      <c r="H2205">
        <f t="shared" si="68"/>
        <v>10621.8</v>
      </c>
      <c r="I2205" s="6">
        <f t="shared" si="69"/>
        <v>1058644.128610441</v>
      </c>
    </row>
    <row r="2206" spans="2:9">
      <c r="B2206" s="2">
        <v>40463</v>
      </c>
      <c r="C2206" s="1">
        <v>8268</v>
      </c>
      <c r="D2206" s="1">
        <v>11117</v>
      </c>
      <c r="E2206" s="1">
        <v>9281</v>
      </c>
      <c r="F2206" s="1">
        <v>13169</v>
      </c>
      <c r="G2206" s="1">
        <v>11593</v>
      </c>
      <c r="H2206">
        <f t="shared" si="68"/>
        <v>10590.400000000001</v>
      </c>
      <c r="I2206" s="6">
        <f t="shared" si="69"/>
        <v>1055514.5812984633</v>
      </c>
    </row>
    <row r="2207" spans="2:9">
      <c r="B2207" s="2">
        <v>40464</v>
      </c>
      <c r="C2207" s="1">
        <v>8249</v>
      </c>
      <c r="D2207" s="1">
        <v>11097</v>
      </c>
      <c r="E2207" s="1">
        <v>9243</v>
      </c>
      <c r="F2207" s="1">
        <v>13128</v>
      </c>
      <c r="G2207" s="1">
        <v>11594</v>
      </c>
      <c r="H2207">
        <f t="shared" si="68"/>
        <v>10562.800000000001</v>
      </c>
      <c r="I2207" s="6">
        <f t="shared" si="69"/>
        <v>1052763.7690115017</v>
      </c>
    </row>
    <row r="2208" spans="2:9">
      <c r="B2208" s="2">
        <v>40465</v>
      </c>
      <c r="C2208" s="1">
        <v>8392</v>
      </c>
      <c r="D2208" s="1">
        <v>11092</v>
      </c>
      <c r="E2208" s="1">
        <v>9348</v>
      </c>
      <c r="F2208" s="1">
        <v>13138</v>
      </c>
      <c r="G2208" s="1">
        <v>11578</v>
      </c>
      <c r="H2208">
        <f t="shared" si="68"/>
        <v>10612.400000000001</v>
      </c>
      <c r="I2208" s="6">
        <f t="shared" si="69"/>
        <v>1057707.2577590849</v>
      </c>
    </row>
    <row r="2209" spans="2:9">
      <c r="B2209" s="2">
        <v>40466</v>
      </c>
      <c r="C2209" s="1">
        <v>8286</v>
      </c>
      <c r="D2209" s="1">
        <v>11090</v>
      </c>
      <c r="E2209" s="1">
        <v>9321</v>
      </c>
      <c r="F2209" s="1">
        <v>13114</v>
      </c>
      <c r="G2209" s="1">
        <v>11566</v>
      </c>
      <c r="H2209">
        <f t="shared" si="68"/>
        <v>10580.2</v>
      </c>
      <c r="I2209" s="6">
        <f t="shared" si="69"/>
        <v>1054497.9767576298</v>
      </c>
    </row>
    <row r="2210" spans="2:9">
      <c r="B2210" s="2">
        <v>40469</v>
      </c>
      <c r="C2210" s="1">
        <v>8327</v>
      </c>
      <c r="D2210" s="1">
        <v>11092</v>
      </c>
      <c r="E2210" s="1">
        <v>9273</v>
      </c>
      <c r="F2210" s="1">
        <v>12988</v>
      </c>
      <c r="G2210" s="1">
        <v>11538</v>
      </c>
      <c r="H2210">
        <f t="shared" si="68"/>
        <v>10554.400000000001</v>
      </c>
      <c r="I2210" s="6">
        <f t="shared" si="69"/>
        <v>1051926.5652719918</v>
      </c>
    </row>
    <row r="2211" spans="2:9">
      <c r="B2211" s="2">
        <v>40470</v>
      </c>
      <c r="C2211" s="1">
        <v>8359</v>
      </c>
      <c r="D2211" s="1">
        <v>11083</v>
      </c>
      <c r="E2211" s="1">
        <v>9315</v>
      </c>
      <c r="F2211" s="1">
        <v>13013</v>
      </c>
      <c r="G2211" s="1">
        <v>11550</v>
      </c>
      <c r="H2211">
        <f t="shared" si="68"/>
        <v>10570.6</v>
      </c>
      <c r="I2211" s="6">
        <f t="shared" si="69"/>
        <v>1053541.1724839038</v>
      </c>
    </row>
    <row r="2212" spans="2:9">
      <c r="B2212" s="2">
        <v>40471</v>
      </c>
      <c r="C2212" s="1">
        <v>8259</v>
      </c>
      <c r="D2212" s="1">
        <v>11078</v>
      </c>
      <c r="E2212" s="1">
        <v>9170</v>
      </c>
      <c r="F2212" s="1">
        <v>12900</v>
      </c>
      <c r="G2212" s="1">
        <v>11544</v>
      </c>
      <c r="H2212">
        <f t="shared" si="68"/>
        <v>10497</v>
      </c>
      <c r="I2212" s="6">
        <f t="shared" si="69"/>
        <v>1046205.6730520064</v>
      </c>
    </row>
    <row r="2213" spans="2:9">
      <c r="B2213" s="2">
        <v>40472</v>
      </c>
      <c r="C2213" s="1">
        <v>8224</v>
      </c>
      <c r="D2213" s="1">
        <v>11079</v>
      </c>
      <c r="E2213" s="1">
        <v>9254</v>
      </c>
      <c r="F2213" s="1">
        <v>12961</v>
      </c>
      <c r="G2213" s="1">
        <v>11541</v>
      </c>
      <c r="H2213">
        <f t="shared" si="68"/>
        <v>10519.400000000001</v>
      </c>
      <c r="I2213" s="6">
        <f t="shared" si="69"/>
        <v>1048438.2163573666</v>
      </c>
    </row>
    <row r="2214" spans="2:9">
      <c r="B2214" s="2">
        <v>40473</v>
      </c>
      <c r="C2214" s="1">
        <v>8270</v>
      </c>
      <c r="D2214" s="1">
        <v>11078</v>
      </c>
      <c r="E2214" s="1">
        <v>9279</v>
      </c>
      <c r="F2214" s="1">
        <v>12929</v>
      </c>
      <c r="G2214" s="1">
        <v>11519</v>
      </c>
      <c r="H2214">
        <f t="shared" si="68"/>
        <v>10526.8</v>
      </c>
      <c r="I2214" s="6">
        <f t="shared" si="69"/>
        <v>1049175.7529850302</v>
      </c>
    </row>
    <row r="2215" spans="2:9">
      <c r="B2215" s="2">
        <v>40476</v>
      </c>
      <c r="C2215" s="1">
        <v>8234</v>
      </c>
      <c r="D2215" s="1">
        <v>11081</v>
      </c>
      <c r="E2215" s="1">
        <v>9295</v>
      </c>
      <c r="F2215" s="1">
        <v>12962</v>
      </c>
      <c r="G2215" s="1">
        <v>11517</v>
      </c>
      <c r="H2215">
        <f t="shared" si="68"/>
        <v>10530.6</v>
      </c>
      <c r="I2215" s="6">
        <f t="shared" si="69"/>
        <v>1049554.4880100465</v>
      </c>
    </row>
    <row r="2216" spans="2:9">
      <c r="B2216" s="2">
        <v>40477</v>
      </c>
      <c r="C2216" s="1">
        <v>8199</v>
      </c>
      <c r="D2216" s="1">
        <v>11070</v>
      </c>
      <c r="E2216" s="1">
        <v>9261</v>
      </c>
      <c r="F2216" s="1">
        <v>12882</v>
      </c>
      <c r="G2216" s="1">
        <v>11523</v>
      </c>
      <c r="H2216">
        <f t="shared" si="68"/>
        <v>10496.4</v>
      </c>
      <c r="I2216" s="6">
        <f t="shared" si="69"/>
        <v>1046145.8727848985</v>
      </c>
    </row>
    <row r="2217" spans="2:9">
      <c r="B2217" s="2">
        <v>40478</v>
      </c>
      <c r="C2217" s="1">
        <v>8197</v>
      </c>
      <c r="D2217" s="1">
        <v>11045</v>
      </c>
      <c r="E2217" s="1">
        <v>9298</v>
      </c>
      <c r="F2217" s="1">
        <v>12909</v>
      </c>
      <c r="G2217" s="1">
        <v>11489</v>
      </c>
      <c r="H2217">
        <f t="shared" si="68"/>
        <v>10498.8</v>
      </c>
      <c r="I2217" s="6">
        <f t="shared" si="69"/>
        <v>1046385.0738533298</v>
      </c>
    </row>
    <row r="2218" spans="2:9">
      <c r="B2218" s="2">
        <v>40479</v>
      </c>
      <c r="C2218" s="1">
        <v>8166</v>
      </c>
      <c r="D2218" s="1">
        <v>11063</v>
      </c>
      <c r="E2218" s="1">
        <v>9270</v>
      </c>
      <c r="F2218" s="1">
        <v>12875</v>
      </c>
      <c r="G2218" s="1">
        <v>11443</v>
      </c>
      <c r="H2218">
        <f t="shared" si="68"/>
        <v>10487.4</v>
      </c>
      <c r="I2218" s="6">
        <f t="shared" si="69"/>
        <v>1045248.8687782806</v>
      </c>
    </row>
    <row r="2219" spans="2:9">
      <c r="B2219" s="2">
        <v>40480</v>
      </c>
      <c r="C2219" s="1">
        <v>8130</v>
      </c>
      <c r="D2219" s="1">
        <v>11048</v>
      </c>
      <c r="E2219" s="1">
        <v>9230</v>
      </c>
      <c r="F2219" s="1">
        <v>12820</v>
      </c>
      <c r="G2219" s="1">
        <v>11454</v>
      </c>
      <c r="H2219">
        <f t="shared" si="68"/>
        <v>10455.200000000001</v>
      </c>
      <c r="I2219" s="6">
        <f t="shared" si="69"/>
        <v>1042039.5877768256</v>
      </c>
    </row>
    <row r="2220" spans="2:9">
      <c r="B2220" s="2">
        <v>40483</v>
      </c>
      <c r="C2220" s="1">
        <v>8053</v>
      </c>
      <c r="D2220" s="1">
        <v>11046</v>
      </c>
      <c r="E2220" s="1">
        <v>9212</v>
      </c>
      <c r="F2220" s="1">
        <v>12822</v>
      </c>
      <c r="G2220" s="1">
        <v>11475</v>
      </c>
      <c r="H2220">
        <f t="shared" si="68"/>
        <v>10435.800000000001</v>
      </c>
      <c r="I2220" s="6">
        <f t="shared" si="69"/>
        <v>1040106.0458070048</v>
      </c>
    </row>
    <row r="2221" spans="2:9">
      <c r="B2221" s="2">
        <v>40484</v>
      </c>
      <c r="C2221" s="1">
        <v>8051</v>
      </c>
      <c r="D2221" s="1">
        <v>11051</v>
      </c>
      <c r="E2221" s="1">
        <v>9230</v>
      </c>
      <c r="F2221" s="1">
        <v>12829</v>
      </c>
      <c r="G2221" s="1">
        <v>11489</v>
      </c>
      <c r="H2221">
        <f t="shared" si="68"/>
        <v>10442.400000000001</v>
      </c>
      <c r="I2221" s="6">
        <f t="shared" si="69"/>
        <v>1040763.8487451914</v>
      </c>
    </row>
    <row r="2222" spans="2:9">
      <c r="B2222" s="2">
        <v>40486</v>
      </c>
      <c r="C2222" s="1">
        <v>8185</v>
      </c>
      <c r="D2222" s="1">
        <v>11060</v>
      </c>
      <c r="E2222" s="1">
        <v>9401</v>
      </c>
      <c r="F2222" s="1">
        <v>13015</v>
      </c>
      <c r="G2222" s="1">
        <v>11497</v>
      </c>
      <c r="H2222">
        <f t="shared" si="68"/>
        <v>10544.2</v>
      </c>
      <c r="I2222" s="6">
        <f t="shared" si="69"/>
        <v>1050909.960731158</v>
      </c>
    </row>
    <row r="2223" spans="2:9">
      <c r="B2223" s="2">
        <v>40487</v>
      </c>
      <c r="C2223" s="1">
        <v>8372</v>
      </c>
      <c r="D2223" s="1">
        <v>11046</v>
      </c>
      <c r="E2223" s="1">
        <v>9584</v>
      </c>
      <c r="F2223" s="1">
        <v>13056</v>
      </c>
      <c r="G2223" s="1">
        <v>11508</v>
      </c>
      <c r="H2223">
        <f t="shared" si="68"/>
        <v>10620.800000000001</v>
      </c>
      <c r="I2223" s="6">
        <f t="shared" si="69"/>
        <v>1058544.4614985948</v>
      </c>
    </row>
    <row r="2224" spans="2:9">
      <c r="B2224" s="2">
        <v>40490</v>
      </c>
      <c r="C2224" s="1">
        <v>8438</v>
      </c>
      <c r="D2224" s="1">
        <v>11032</v>
      </c>
      <c r="E2224" s="1">
        <v>9614</v>
      </c>
      <c r="F2224" s="1">
        <v>13011</v>
      </c>
      <c r="G2224" s="1">
        <v>11488</v>
      </c>
      <c r="H2224">
        <f t="shared" si="68"/>
        <v>10625.400000000001</v>
      </c>
      <c r="I2224" s="6">
        <f t="shared" si="69"/>
        <v>1059002.9302130886</v>
      </c>
    </row>
    <row r="2225" spans="2:9">
      <c r="B2225" s="2">
        <v>40491</v>
      </c>
      <c r="C2225" s="1">
        <v>8419</v>
      </c>
      <c r="D2225" s="1">
        <v>11026</v>
      </c>
      <c r="E2225" s="1">
        <v>9563</v>
      </c>
      <c r="F2225" s="1">
        <v>12889</v>
      </c>
      <c r="G2225" s="1">
        <v>11467</v>
      </c>
      <c r="H2225">
        <f t="shared" si="68"/>
        <v>10584.600000000002</v>
      </c>
      <c r="I2225" s="6">
        <f t="shared" si="69"/>
        <v>1054936.5120497539</v>
      </c>
    </row>
    <row r="2226" spans="2:9">
      <c r="B2226" s="2">
        <v>40492</v>
      </c>
      <c r="C2226" s="1">
        <v>8548</v>
      </c>
      <c r="D2226" s="1">
        <v>11018</v>
      </c>
      <c r="E2226" s="1">
        <v>9579</v>
      </c>
      <c r="F2226" s="1">
        <v>12899</v>
      </c>
      <c r="G2226" s="1">
        <v>11439</v>
      </c>
      <c r="H2226">
        <f t="shared" si="68"/>
        <v>10612.400000000001</v>
      </c>
      <c r="I2226" s="6">
        <f t="shared" si="69"/>
        <v>1057707.2577590849</v>
      </c>
    </row>
    <row r="2227" spans="2:9">
      <c r="B2227" s="2">
        <v>40493</v>
      </c>
      <c r="C2227" s="1">
        <v>8582</v>
      </c>
      <c r="D2227" s="1">
        <v>11007</v>
      </c>
      <c r="E2227" s="1">
        <v>9627</v>
      </c>
      <c r="F2227" s="1">
        <v>12963</v>
      </c>
      <c r="G2227" s="1">
        <v>11422</v>
      </c>
      <c r="H2227">
        <f t="shared" si="68"/>
        <v>10637.2</v>
      </c>
      <c r="I2227" s="6">
        <f t="shared" si="69"/>
        <v>1060179.0021328763</v>
      </c>
    </row>
    <row r="2228" spans="2:9">
      <c r="B2228" s="2">
        <v>40494</v>
      </c>
      <c r="C2228" s="1">
        <v>8489</v>
      </c>
      <c r="D2228" s="1">
        <v>11008</v>
      </c>
      <c r="E2228" s="1">
        <v>9604</v>
      </c>
      <c r="F2228" s="1">
        <v>12925</v>
      </c>
      <c r="G2228" s="1">
        <v>11408</v>
      </c>
      <c r="H2228">
        <f t="shared" si="68"/>
        <v>10606.8</v>
      </c>
      <c r="I2228" s="6">
        <f t="shared" si="69"/>
        <v>1057149.1219327447</v>
      </c>
    </row>
    <row r="2229" spans="2:9">
      <c r="B2229" s="2">
        <v>40497</v>
      </c>
      <c r="C2229" s="1">
        <v>8534</v>
      </c>
      <c r="D2229" s="1">
        <v>10979</v>
      </c>
      <c r="E2229" s="1">
        <v>9526</v>
      </c>
      <c r="F2229" s="1">
        <v>12927</v>
      </c>
      <c r="G2229" s="1">
        <v>11381</v>
      </c>
      <c r="H2229">
        <f t="shared" si="68"/>
        <v>10589</v>
      </c>
      <c r="I2229" s="6">
        <f t="shared" si="69"/>
        <v>1055375.0473418781</v>
      </c>
    </row>
    <row r="2230" spans="2:9">
      <c r="B2230" s="2">
        <v>40498</v>
      </c>
      <c r="C2230" s="1">
        <v>8495</v>
      </c>
      <c r="D2230" s="1">
        <v>11000</v>
      </c>
      <c r="E2230" s="1">
        <v>9594</v>
      </c>
      <c r="F2230" s="1">
        <v>12926</v>
      </c>
      <c r="G2230" s="1">
        <v>11336</v>
      </c>
      <c r="H2230">
        <f t="shared" si="68"/>
        <v>10603</v>
      </c>
      <c r="I2230" s="6">
        <f t="shared" si="69"/>
        <v>1056770.3869077284</v>
      </c>
    </row>
    <row r="2231" spans="2:9">
      <c r="B2231" s="2">
        <v>40499</v>
      </c>
      <c r="C2231" s="1">
        <v>8521</v>
      </c>
      <c r="D2231" s="1">
        <v>10985</v>
      </c>
      <c r="E2231" s="1">
        <v>9421</v>
      </c>
      <c r="F2231" s="1">
        <v>12881</v>
      </c>
      <c r="G2231" s="1">
        <v>11326</v>
      </c>
      <c r="H2231">
        <f t="shared" si="68"/>
        <v>10558.6</v>
      </c>
      <c r="I2231" s="6">
        <f t="shared" si="69"/>
        <v>1052345.1671417467</v>
      </c>
    </row>
    <row r="2232" spans="2:9">
      <c r="B2232" s="2">
        <v>40500</v>
      </c>
      <c r="C2232" s="1">
        <v>8705</v>
      </c>
      <c r="D2232" s="1">
        <v>10954</v>
      </c>
      <c r="E2232" s="1">
        <v>9436</v>
      </c>
      <c r="F2232" s="1">
        <v>12912</v>
      </c>
      <c r="G2232" s="1">
        <v>11334</v>
      </c>
      <c r="H2232">
        <f t="shared" si="68"/>
        <v>10592.2</v>
      </c>
      <c r="I2232" s="6">
        <f t="shared" si="69"/>
        <v>1055693.9820997869</v>
      </c>
    </row>
    <row r="2233" spans="2:9">
      <c r="B2233" s="2">
        <v>40501</v>
      </c>
      <c r="C2233" s="1">
        <v>8714</v>
      </c>
      <c r="D2233" s="1">
        <v>10977</v>
      </c>
      <c r="E2233" s="1">
        <v>9643</v>
      </c>
      <c r="F2233" s="1">
        <v>12974</v>
      </c>
      <c r="G2233" s="1">
        <v>11292</v>
      </c>
      <c r="H2233">
        <f t="shared" si="68"/>
        <v>10657</v>
      </c>
      <c r="I2233" s="6">
        <f t="shared" si="69"/>
        <v>1062152.4109474355</v>
      </c>
    </row>
    <row r="2234" spans="2:9">
      <c r="B2234" s="2">
        <v>40504</v>
      </c>
      <c r="C2234" s="1">
        <v>8773</v>
      </c>
      <c r="D2234" s="1">
        <v>10947</v>
      </c>
      <c r="E2234" s="1">
        <v>9655</v>
      </c>
      <c r="F2234" s="1">
        <v>13013</v>
      </c>
      <c r="G2234" s="1">
        <v>11299</v>
      </c>
      <c r="H2234">
        <f t="shared" si="68"/>
        <v>10667</v>
      </c>
      <c r="I2234" s="6">
        <f t="shared" si="69"/>
        <v>1063149.0820659001</v>
      </c>
    </row>
    <row r="2235" spans="2:9">
      <c r="B2235" s="2">
        <v>40506</v>
      </c>
      <c r="C2235" s="1">
        <v>8684</v>
      </c>
      <c r="D2235" s="1">
        <v>10957</v>
      </c>
      <c r="E2235" s="1">
        <v>9373</v>
      </c>
      <c r="F2235" s="1">
        <v>12869</v>
      </c>
      <c r="G2235" s="1">
        <v>11356</v>
      </c>
      <c r="H2235">
        <f t="shared" si="68"/>
        <v>10568</v>
      </c>
      <c r="I2235" s="6">
        <f t="shared" si="69"/>
        <v>1053282.0379931033</v>
      </c>
    </row>
    <row r="2236" spans="2:9">
      <c r="B2236" s="2">
        <v>40507</v>
      </c>
      <c r="C2236" s="1">
        <v>8715</v>
      </c>
      <c r="D2236" s="1">
        <v>10949</v>
      </c>
      <c r="E2236" s="1">
        <v>9489</v>
      </c>
      <c r="F2236" s="1">
        <v>12774</v>
      </c>
      <c r="G2236" s="1">
        <v>11286</v>
      </c>
      <c r="H2236">
        <f t="shared" si="68"/>
        <v>10575.2</v>
      </c>
      <c r="I2236" s="6">
        <f t="shared" si="69"/>
        <v>1053999.6411983974</v>
      </c>
    </row>
    <row r="2237" spans="2:9">
      <c r="B2237" s="2">
        <v>40508</v>
      </c>
      <c r="C2237" s="1">
        <v>8686</v>
      </c>
      <c r="D2237" s="1">
        <v>10928</v>
      </c>
      <c r="E2237" s="1">
        <v>9549</v>
      </c>
      <c r="F2237" s="1">
        <v>12816</v>
      </c>
      <c r="G2237" s="1">
        <v>11271</v>
      </c>
      <c r="H2237">
        <f t="shared" si="68"/>
        <v>10581.4</v>
      </c>
      <c r="I2237" s="6">
        <f t="shared" si="69"/>
        <v>1054617.5772918451</v>
      </c>
    </row>
    <row r="2238" spans="2:9">
      <c r="B2238" s="2">
        <v>40511</v>
      </c>
      <c r="C2238" s="1">
        <v>8763</v>
      </c>
      <c r="D2238" s="1">
        <v>10929</v>
      </c>
      <c r="E2238" s="1">
        <v>9487</v>
      </c>
      <c r="F2238" s="1">
        <v>12808</v>
      </c>
      <c r="G2238" s="1">
        <v>11286</v>
      </c>
      <c r="H2238">
        <f t="shared" si="68"/>
        <v>10583.2</v>
      </c>
      <c r="I2238" s="6">
        <f t="shared" si="69"/>
        <v>1054796.9780931689</v>
      </c>
    </row>
    <row r="2239" spans="2:9">
      <c r="B2239" s="2">
        <v>40512</v>
      </c>
      <c r="C2239" s="1">
        <v>8623</v>
      </c>
      <c r="D2239" s="1">
        <v>10924</v>
      </c>
      <c r="E2239" s="1">
        <v>9436</v>
      </c>
      <c r="F2239" s="1">
        <v>12770</v>
      </c>
      <c r="G2239" s="1">
        <v>11261</v>
      </c>
      <c r="H2239">
        <f t="shared" si="68"/>
        <v>10535.400000000001</v>
      </c>
      <c r="I2239" s="6">
        <f t="shared" si="69"/>
        <v>1050032.8901469095</v>
      </c>
    </row>
    <row r="2240" spans="2:9">
      <c r="B2240" s="2">
        <v>40513</v>
      </c>
      <c r="C2240" s="1">
        <v>8678</v>
      </c>
      <c r="D2240" s="1">
        <v>10946</v>
      </c>
      <c r="E2240" s="1">
        <v>9297</v>
      </c>
      <c r="F2240" s="1">
        <v>12649</v>
      </c>
      <c r="G2240" s="1">
        <v>11288</v>
      </c>
      <c r="H2240">
        <f t="shared" si="68"/>
        <v>10503.2</v>
      </c>
      <c r="I2240" s="6">
        <f t="shared" si="69"/>
        <v>1046823.6091454544</v>
      </c>
    </row>
    <row r="2241" spans="2:9">
      <c r="B2241" s="2">
        <v>40514</v>
      </c>
      <c r="C2241" s="1">
        <v>8789</v>
      </c>
      <c r="D2241" s="1">
        <v>10928</v>
      </c>
      <c r="E2241" s="1">
        <v>9565</v>
      </c>
      <c r="F2241" s="1">
        <v>12733</v>
      </c>
      <c r="G2241" s="1">
        <v>11242</v>
      </c>
      <c r="H2241">
        <f t="shared" si="68"/>
        <v>10588.6</v>
      </c>
      <c r="I2241" s="6">
        <f t="shared" si="69"/>
        <v>1055335.1804971397</v>
      </c>
    </row>
    <row r="2242" spans="2:9">
      <c r="B2242" s="2">
        <v>40515</v>
      </c>
      <c r="C2242" s="1">
        <v>8810</v>
      </c>
      <c r="D2242" s="1">
        <v>10916</v>
      </c>
      <c r="E2242" s="1">
        <v>9683</v>
      </c>
      <c r="F2242" s="1">
        <v>12723</v>
      </c>
      <c r="G2242" s="1">
        <v>11243</v>
      </c>
      <c r="H2242">
        <f t="shared" si="68"/>
        <v>10609.600000000002</v>
      </c>
      <c r="I2242" s="6">
        <f t="shared" si="69"/>
        <v>1057428.1898459147</v>
      </c>
    </row>
    <row r="2243" spans="2:9">
      <c r="B2243" s="2">
        <v>40518</v>
      </c>
      <c r="C2243" s="1">
        <v>8830</v>
      </c>
      <c r="D2243" s="1">
        <v>10944</v>
      </c>
      <c r="E2243" s="1">
        <v>9637</v>
      </c>
      <c r="F2243" s="1">
        <v>12674</v>
      </c>
      <c r="G2243" s="1">
        <v>11243</v>
      </c>
      <c r="H2243">
        <f t="shared" si="68"/>
        <v>10605.8</v>
      </c>
      <c r="I2243" s="6">
        <f t="shared" si="69"/>
        <v>1057049.4548208981</v>
      </c>
    </row>
    <row r="2244" spans="2:9">
      <c r="B2244" s="2">
        <v>40519</v>
      </c>
      <c r="C2244" s="1">
        <v>8806</v>
      </c>
      <c r="D2244" s="1">
        <v>10925</v>
      </c>
      <c r="E2244" s="1">
        <v>9579</v>
      </c>
      <c r="F2244" s="1">
        <v>12607</v>
      </c>
      <c r="G2244" s="1">
        <v>11260</v>
      </c>
      <c r="H2244">
        <f t="shared" si="68"/>
        <v>10568.4</v>
      </c>
      <c r="I2244" s="6">
        <f t="shared" si="69"/>
        <v>1053321.9048378416</v>
      </c>
    </row>
    <row r="2245" spans="2:9">
      <c r="B2245" s="2">
        <v>40520</v>
      </c>
      <c r="C2245" s="1">
        <v>8889</v>
      </c>
      <c r="D2245" s="1">
        <v>10878</v>
      </c>
      <c r="E2245" s="1">
        <v>9725</v>
      </c>
      <c r="F2245" s="1">
        <v>12669</v>
      </c>
      <c r="G2245" s="1">
        <v>11185</v>
      </c>
      <c r="H2245">
        <f t="shared" si="68"/>
        <v>10607.8</v>
      </c>
      <c r="I2245" s="6">
        <f t="shared" si="69"/>
        <v>1057248.7890445909</v>
      </c>
    </row>
    <row r="2246" spans="2:9">
      <c r="B2246" s="2">
        <v>40521</v>
      </c>
      <c r="C2246" s="1">
        <v>8932</v>
      </c>
      <c r="D2246" s="1">
        <v>10862</v>
      </c>
      <c r="E2246" s="1">
        <v>9789</v>
      </c>
      <c r="F2246" s="1">
        <v>12685</v>
      </c>
      <c r="G2246" s="1">
        <v>11145</v>
      </c>
      <c r="H2246">
        <f t="shared" si="68"/>
        <v>10626</v>
      </c>
      <c r="I2246" s="6">
        <f t="shared" si="69"/>
        <v>1059062.7304801962</v>
      </c>
    </row>
    <row r="2247" spans="2:9">
      <c r="B2247" s="2">
        <v>40522</v>
      </c>
      <c r="C2247" s="1">
        <v>8897</v>
      </c>
      <c r="D2247" s="1">
        <v>10892</v>
      </c>
      <c r="E2247" s="1">
        <v>9798</v>
      </c>
      <c r="F2247" s="1">
        <v>12664</v>
      </c>
      <c r="G2247" s="1">
        <v>11164</v>
      </c>
      <c r="H2247">
        <f t="shared" si="68"/>
        <v>10628.600000000002</v>
      </c>
      <c r="I2247" s="6">
        <f t="shared" si="69"/>
        <v>1059321.8649709972</v>
      </c>
    </row>
    <row r="2248" spans="2:9">
      <c r="B2248" s="2">
        <v>40525</v>
      </c>
      <c r="C2248" s="1">
        <v>8989</v>
      </c>
      <c r="D2248" s="1">
        <v>10861</v>
      </c>
      <c r="E2248" s="1">
        <v>9847</v>
      </c>
      <c r="F2248" s="1">
        <v>12654</v>
      </c>
      <c r="G2248" s="1">
        <v>11148</v>
      </c>
      <c r="H2248">
        <f t="shared" si="68"/>
        <v>10642.400000000001</v>
      </c>
      <c r="I2248" s="6">
        <f t="shared" si="69"/>
        <v>1060697.2711144777</v>
      </c>
    </row>
    <row r="2249" spans="2:9">
      <c r="B2249" s="2">
        <v>40526</v>
      </c>
      <c r="C2249" s="1">
        <v>9034</v>
      </c>
      <c r="D2249" s="1">
        <v>10876</v>
      </c>
      <c r="E2249" s="1">
        <v>9866</v>
      </c>
      <c r="F2249" s="1">
        <v>12677</v>
      </c>
      <c r="G2249" s="1">
        <v>11144</v>
      </c>
      <c r="H2249">
        <f t="shared" si="68"/>
        <v>10665.800000000001</v>
      </c>
      <c r="I2249" s="6">
        <f t="shared" si="69"/>
        <v>1063029.4815316843</v>
      </c>
    </row>
    <row r="2250" spans="2:9">
      <c r="B2250" s="2">
        <v>40527</v>
      </c>
      <c r="C2250" s="1">
        <v>9039</v>
      </c>
      <c r="D2250" s="1">
        <v>10873</v>
      </c>
      <c r="E2250" s="1">
        <v>9911</v>
      </c>
      <c r="F2250" s="1">
        <v>12648</v>
      </c>
      <c r="G2250" s="1">
        <v>11088</v>
      </c>
      <c r="H2250">
        <f t="shared" si="68"/>
        <v>10668.8</v>
      </c>
      <c r="I2250" s="6">
        <f t="shared" si="69"/>
        <v>1063328.4828672234</v>
      </c>
    </row>
    <row r="2251" spans="2:9">
      <c r="B2251" s="2">
        <v>40528</v>
      </c>
      <c r="C2251" s="1">
        <v>9053</v>
      </c>
      <c r="D2251" s="1">
        <v>10868</v>
      </c>
      <c r="E2251" s="1">
        <v>9876</v>
      </c>
      <c r="F2251" s="1">
        <v>12631</v>
      </c>
      <c r="G2251" s="1">
        <v>11085</v>
      </c>
      <c r="H2251">
        <f t="shared" si="68"/>
        <v>10659.2</v>
      </c>
      <c r="I2251" s="6">
        <f t="shared" si="69"/>
        <v>1062371.6785934977</v>
      </c>
    </row>
    <row r="2252" spans="2:9">
      <c r="B2252" s="2">
        <v>40529</v>
      </c>
      <c r="C2252" s="1">
        <v>9047</v>
      </c>
      <c r="D2252" s="1">
        <v>10921</v>
      </c>
      <c r="E2252" s="1">
        <v>9902</v>
      </c>
      <c r="F2252" s="1">
        <v>12620</v>
      </c>
      <c r="G2252" s="1">
        <v>11084</v>
      </c>
      <c r="H2252">
        <f t="shared" si="68"/>
        <v>10682.2</v>
      </c>
      <c r="I2252" s="6">
        <f t="shared" si="69"/>
        <v>1064664.0221659658</v>
      </c>
    </row>
    <row r="2253" spans="2:9">
      <c r="B2253" s="2">
        <v>40532</v>
      </c>
      <c r="C2253" s="1">
        <v>9000</v>
      </c>
      <c r="D2253" s="1">
        <v>10927</v>
      </c>
      <c r="E2253" s="1">
        <v>9864</v>
      </c>
      <c r="F2253" s="1">
        <v>12605</v>
      </c>
      <c r="G2253" s="1">
        <v>11127</v>
      </c>
      <c r="H2253">
        <f t="shared" si="68"/>
        <v>10664.6</v>
      </c>
      <c r="I2253" s="6">
        <f t="shared" si="69"/>
        <v>1062909.8809974687</v>
      </c>
    </row>
    <row r="2254" spans="2:9">
      <c r="B2254" s="2">
        <v>40533</v>
      </c>
      <c r="C2254" s="1">
        <v>9077</v>
      </c>
      <c r="D2254" s="1">
        <v>10926</v>
      </c>
      <c r="E2254" s="1">
        <v>9847</v>
      </c>
      <c r="F2254" s="1">
        <v>12572</v>
      </c>
      <c r="G2254" s="1">
        <v>11147</v>
      </c>
      <c r="H2254">
        <f t="shared" ref="H2254:H2317" si="70">($G$3/100)*C2254+($G$4/100)*D2254+($G$5/100)*E2254+($G$6/100)*F2254+($G$7/100)*G2254</f>
        <v>10669.6</v>
      </c>
      <c r="I2254" s="6">
        <f t="shared" ref="I2254:I2317" si="71">(H2254/$H$13)*$I$3</f>
        <v>1063408.2165567006</v>
      </c>
    </row>
    <row r="2255" spans="2:9">
      <c r="B2255" s="2">
        <v>40534</v>
      </c>
      <c r="C2255" s="1">
        <v>9072</v>
      </c>
      <c r="D2255" s="1">
        <v>10949</v>
      </c>
      <c r="E2255" s="1">
        <v>9943</v>
      </c>
      <c r="F2255" s="1">
        <v>12583</v>
      </c>
      <c r="G2255" s="1">
        <v>11140</v>
      </c>
      <c r="H2255">
        <f t="shared" si="70"/>
        <v>10699.2</v>
      </c>
      <c r="I2255" s="6">
        <f t="shared" si="71"/>
        <v>1066358.3630673552</v>
      </c>
    </row>
    <row r="2256" spans="2:9">
      <c r="B2256" s="2">
        <v>40536</v>
      </c>
      <c r="C2256" s="1">
        <v>9031</v>
      </c>
      <c r="D2256" s="1">
        <v>10946</v>
      </c>
      <c r="E2256" s="1">
        <v>9887</v>
      </c>
      <c r="F2256" s="1">
        <v>12467</v>
      </c>
      <c r="G2256" s="1">
        <v>11129</v>
      </c>
      <c r="H2256">
        <f t="shared" si="70"/>
        <v>10655.4</v>
      </c>
      <c r="I2256" s="6">
        <f t="shared" si="71"/>
        <v>1061992.9435684811</v>
      </c>
    </row>
    <row r="2257" spans="2:9">
      <c r="B2257" s="2">
        <v>40539</v>
      </c>
      <c r="C2257" s="1">
        <v>9060</v>
      </c>
      <c r="D2257" s="1">
        <v>10941</v>
      </c>
      <c r="E2257" s="1">
        <v>9854</v>
      </c>
      <c r="F2257" s="1">
        <v>12431</v>
      </c>
      <c r="G2257" s="1">
        <v>11129</v>
      </c>
      <c r="H2257">
        <f t="shared" si="70"/>
        <v>10645.400000000001</v>
      </c>
      <c r="I2257" s="6">
        <f t="shared" si="71"/>
        <v>1060996.272450017</v>
      </c>
    </row>
    <row r="2258" spans="2:9">
      <c r="B2258" s="2">
        <v>40540</v>
      </c>
      <c r="C2258" s="1">
        <v>9049</v>
      </c>
      <c r="D2258" s="1">
        <v>10960</v>
      </c>
      <c r="E2258" s="1">
        <v>9842</v>
      </c>
      <c r="F2258" s="1">
        <v>12458</v>
      </c>
      <c r="G2258" s="1">
        <v>11124</v>
      </c>
      <c r="H2258">
        <f t="shared" si="70"/>
        <v>10653.800000000001</v>
      </c>
      <c r="I2258" s="6">
        <f t="shared" si="71"/>
        <v>1061833.4761895272</v>
      </c>
    </row>
    <row r="2259" spans="2:9">
      <c r="B2259" s="2">
        <v>40541</v>
      </c>
      <c r="C2259" s="1">
        <v>9101</v>
      </c>
      <c r="D2259" s="1">
        <v>10954</v>
      </c>
      <c r="E2259" s="1">
        <v>9775</v>
      </c>
      <c r="F2259" s="1">
        <v>12316</v>
      </c>
      <c r="G2259" s="1">
        <v>11114</v>
      </c>
      <c r="H2259">
        <f t="shared" si="70"/>
        <v>10620</v>
      </c>
      <c r="I2259" s="6">
        <f t="shared" si="71"/>
        <v>1058464.7278091174</v>
      </c>
    </row>
    <row r="2260" spans="2:9">
      <c r="B2260" s="2">
        <v>40542</v>
      </c>
      <c r="C2260" s="1">
        <v>9007</v>
      </c>
      <c r="D2260" s="1">
        <v>10985</v>
      </c>
      <c r="E2260" s="1">
        <v>9733</v>
      </c>
      <c r="F2260" s="1">
        <v>12280</v>
      </c>
      <c r="G2260" s="1">
        <v>11130</v>
      </c>
      <c r="H2260">
        <f t="shared" si="70"/>
        <v>10598</v>
      </c>
      <c r="I2260" s="6">
        <f t="shared" si="71"/>
        <v>1056272.051348496</v>
      </c>
    </row>
    <row r="2261" spans="2:9">
      <c r="B2261" s="2">
        <v>40547</v>
      </c>
      <c r="C2261" s="1">
        <v>9138</v>
      </c>
      <c r="D2261" s="1">
        <v>10961</v>
      </c>
      <c r="E2261" s="1">
        <v>9817</v>
      </c>
      <c r="F2261" s="1">
        <v>12413</v>
      </c>
      <c r="G2261" s="1">
        <v>11165</v>
      </c>
      <c r="H2261">
        <f t="shared" si="70"/>
        <v>10658.000000000002</v>
      </c>
      <c r="I2261" s="6">
        <f t="shared" si="71"/>
        <v>1062252.0780592822</v>
      </c>
    </row>
    <row r="2262" spans="2:9">
      <c r="B2262" s="2">
        <v>40548</v>
      </c>
      <c r="C2262" s="1">
        <v>9136</v>
      </c>
      <c r="D2262" s="1">
        <v>10959</v>
      </c>
      <c r="E2262" s="1">
        <v>9850</v>
      </c>
      <c r="F2262" s="1">
        <v>12443</v>
      </c>
      <c r="G2262" s="1">
        <v>11170</v>
      </c>
      <c r="H2262">
        <f t="shared" si="70"/>
        <v>10669.400000000001</v>
      </c>
      <c r="I2262" s="6">
        <f t="shared" si="71"/>
        <v>1063388.2831343315</v>
      </c>
    </row>
    <row r="2263" spans="2:9">
      <c r="B2263" s="2">
        <v>40549</v>
      </c>
      <c r="C2263" s="1">
        <v>9266</v>
      </c>
      <c r="D2263" s="1">
        <v>10923</v>
      </c>
      <c r="E2263" s="1">
        <v>10004</v>
      </c>
      <c r="F2263" s="1">
        <v>12522</v>
      </c>
      <c r="G2263" s="1">
        <v>11116</v>
      </c>
      <c r="H2263">
        <f t="shared" si="70"/>
        <v>10727.6</v>
      </c>
      <c r="I2263" s="6">
        <f t="shared" si="71"/>
        <v>1069188.9090437938</v>
      </c>
    </row>
    <row r="2264" spans="2:9">
      <c r="B2264" s="2">
        <v>40550</v>
      </c>
      <c r="C2264" s="1">
        <v>9285</v>
      </c>
      <c r="D2264" s="1">
        <v>10934</v>
      </c>
      <c r="E2264" s="1">
        <v>9964</v>
      </c>
      <c r="F2264" s="1">
        <v>12450</v>
      </c>
      <c r="G2264" s="1">
        <v>11115</v>
      </c>
      <c r="H2264">
        <f t="shared" si="70"/>
        <v>10713.400000000001</v>
      </c>
      <c r="I2264" s="6">
        <f t="shared" si="71"/>
        <v>1067773.6360555745</v>
      </c>
    </row>
    <row r="2265" spans="2:9">
      <c r="B2265" s="2">
        <v>40554</v>
      </c>
      <c r="C2265" s="1">
        <v>9289</v>
      </c>
      <c r="D2265" s="1">
        <v>10940</v>
      </c>
      <c r="E2265" s="1">
        <v>9835</v>
      </c>
      <c r="F2265" s="1">
        <v>12389</v>
      </c>
      <c r="G2265" s="1">
        <v>11143</v>
      </c>
      <c r="H2265">
        <f t="shared" si="70"/>
        <v>10678.599999999999</v>
      </c>
      <c r="I2265" s="6">
        <f t="shared" si="71"/>
        <v>1064305.2205633183</v>
      </c>
    </row>
    <row r="2266" spans="2:9">
      <c r="B2266" s="2">
        <v>40555</v>
      </c>
      <c r="C2266" s="1">
        <v>9315</v>
      </c>
      <c r="D2266" s="1">
        <v>10937</v>
      </c>
      <c r="E2266" s="1">
        <v>9963</v>
      </c>
      <c r="F2266" s="1">
        <v>12461</v>
      </c>
      <c r="G2266" s="1">
        <v>11127</v>
      </c>
      <c r="H2266">
        <f t="shared" si="70"/>
        <v>10722.6</v>
      </c>
      <c r="I2266" s="6">
        <f t="shared" si="71"/>
        <v>1068690.5734845616</v>
      </c>
    </row>
    <row r="2267" spans="2:9">
      <c r="B2267" s="2">
        <v>40556</v>
      </c>
      <c r="C2267" s="1">
        <v>9397</v>
      </c>
      <c r="D2267" s="1">
        <v>10928</v>
      </c>
      <c r="E2267" s="1">
        <v>10076</v>
      </c>
      <c r="F2267" s="1">
        <v>12487</v>
      </c>
      <c r="G2267" s="1">
        <v>11109</v>
      </c>
      <c r="H2267">
        <f t="shared" si="70"/>
        <v>10763.2</v>
      </c>
      <c r="I2267" s="6">
        <f t="shared" si="71"/>
        <v>1072737.0582255269</v>
      </c>
    </row>
    <row r="2268" spans="2:9">
      <c r="B2268" s="2">
        <v>40557</v>
      </c>
      <c r="C2268" s="1">
        <v>9321</v>
      </c>
      <c r="D2268" s="1">
        <v>10919</v>
      </c>
      <c r="E2268" s="1">
        <v>10067</v>
      </c>
      <c r="F2268" s="1">
        <v>12560</v>
      </c>
      <c r="G2268" s="1">
        <v>11134</v>
      </c>
      <c r="H2268">
        <f t="shared" si="70"/>
        <v>10757.2</v>
      </c>
      <c r="I2268" s="6">
        <f t="shared" si="71"/>
        <v>1072139.0555544484</v>
      </c>
    </row>
    <row r="2269" spans="2:9">
      <c r="B2269" s="2">
        <v>40560</v>
      </c>
      <c r="C2269" s="1">
        <v>9304</v>
      </c>
      <c r="D2269" s="1">
        <v>10904</v>
      </c>
      <c r="E2269" s="1">
        <v>10127</v>
      </c>
      <c r="F2269" s="1">
        <v>12594</v>
      </c>
      <c r="G2269" s="1">
        <v>11132</v>
      </c>
      <c r="H2269">
        <f t="shared" si="70"/>
        <v>10766.600000000002</v>
      </c>
      <c r="I2269" s="6">
        <f t="shared" si="71"/>
        <v>1073075.9264058049</v>
      </c>
    </row>
    <row r="2270" spans="2:9">
      <c r="B2270" s="2">
        <v>40561</v>
      </c>
      <c r="C2270" s="1">
        <v>9333</v>
      </c>
      <c r="D2270" s="1">
        <v>10904</v>
      </c>
      <c r="E2270" s="1">
        <v>10083</v>
      </c>
      <c r="F2270" s="1">
        <v>12519</v>
      </c>
      <c r="G2270" s="1">
        <v>11125</v>
      </c>
      <c r="H2270">
        <f t="shared" si="70"/>
        <v>10748.600000000002</v>
      </c>
      <c r="I2270" s="6">
        <f t="shared" si="71"/>
        <v>1071281.9183925691</v>
      </c>
    </row>
    <row r="2271" spans="2:9">
      <c r="B2271" s="2">
        <v>40562</v>
      </c>
      <c r="C2271" s="1">
        <v>9387</v>
      </c>
      <c r="D2271" s="1">
        <v>10880</v>
      </c>
      <c r="E2271" s="1">
        <v>10144</v>
      </c>
      <c r="F2271" s="1">
        <v>12522</v>
      </c>
      <c r="G2271" s="1">
        <v>11095</v>
      </c>
      <c r="H2271">
        <f t="shared" si="70"/>
        <v>10762.6</v>
      </c>
      <c r="I2271" s="6">
        <f t="shared" si="71"/>
        <v>1072677.2579584189</v>
      </c>
    </row>
    <row r="2272" spans="2:9">
      <c r="B2272" s="2">
        <v>40563</v>
      </c>
      <c r="C2272" s="1">
        <v>9289</v>
      </c>
      <c r="D2272" s="1">
        <v>10919</v>
      </c>
      <c r="E2272" s="1">
        <v>10000</v>
      </c>
      <c r="F2272" s="1">
        <v>12497</v>
      </c>
      <c r="G2272" s="1">
        <v>11119</v>
      </c>
      <c r="H2272">
        <f t="shared" si="70"/>
        <v>10724.800000000001</v>
      </c>
      <c r="I2272" s="6">
        <f t="shared" si="71"/>
        <v>1068909.8411306238</v>
      </c>
    </row>
    <row r="2273" spans="2:9">
      <c r="B2273" s="2">
        <v>40564</v>
      </c>
      <c r="C2273" s="1">
        <v>9126</v>
      </c>
      <c r="D2273" s="1">
        <v>10921</v>
      </c>
      <c r="E2273" s="1">
        <v>10043</v>
      </c>
      <c r="F2273" s="1">
        <v>12589</v>
      </c>
      <c r="G2273" s="1">
        <v>11077</v>
      </c>
      <c r="H2273">
        <f t="shared" si="70"/>
        <v>10720</v>
      </c>
      <c r="I2273" s="6">
        <f t="shared" si="71"/>
        <v>1068431.4389937609</v>
      </c>
    </row>
    <row r="2274" spans="2:9">
      <c r="B2274" s="2">
        <v>40567</v>
      </c>
      <c r="C2274" s="1">
        <v>9189</v>
      </c>
      <c r="D2274" s="1">
        <v>10913</v>
      </c>
      <c r="E2274" s="1">
        <v>10059</v>
      </c>
      <c r="F2274" s="1">
        <v>12618</v>
      </c>
      <c r="G2274" s="1">
        <v>11096</v>
      </c>
      <c r="H2274">
        <f t="shared" si="70"/>
        <v>10738.4</v>
      </c>
      <c r="I2274" s="6">
        <f t="shared" si="71"/>
        <v>1070265.3138517353</v>
      </c>
    </row>
    <row r="2275" spans="2:9">
      <c r="B2275" s="2">
        <v>40568</v>
      </c>
      <c r="C2275" s="1">
        <v>9310</v>
      </c>
      <c r="D2275" s="1">
        <v>10904</v>
      </c>
      <c r="E2275" s="1">
        <v>10118</v>
      </c>
      <c r="F2275" s="1">
        <v>12642</v>
      </c>
      <c r="G2275" s="1">
        <v>11108</v>
      </c>
      <c r="H2275">
        <f t="shared" si="70"/>
        <v>10775.6</v>
      </c>
      <c r="I2275" s="6">
        <f t="shared" si="71"/>
        <v>1073972.9304124226</v>
      </c>
    </row>
    <row r="2276" spans="2:9">
      <c r="B2276" s="2">
        <v>40569</v>
      </c>
      <c r="C2276" s="1">
        <v>9243</v>
      </c>
      <c r="D2276" s="1">
        <v>10919</v>
      </c>
      <c r="E2276" s="1">
        <v>10046</v>
      </c>
      <c r="F2276" s="1">
        <v>12590</v>
      </c>
      <c r="G2276" s="1">
        <v>11121</v>
      </c>
      <c r="H2276">
        <f t="shared" si="70"/>
        <v>10743.400000000001</v>
      </c>
      <c r="I2276" s="6">
        <f t="shared" si="71"/>
        <v>1070763.6494109675</v>
      </c>
    </row>
    <row r="2277" spans="2:9">
      <c r="B2277" s="2">
        <v>40570</v>
      </c>
      <c r="C2277" s="1">
        <v>9313</v>
      </c>
      <c r="D2277" s="1">
        <v>10922</v>
      </c>
      <c r="E2277" s="1">
        <v>10102</v>
      </c>
      <c r="F2277" s="1">
        <v>12545</v>
      </c>
      <c r="G2277" s="1">
        <v>11080</v>
      </c>
      <c r="H2277">
        <f t="shared" si="70"/>
        <v>10760.800000000001</v>
      </c>
      <c r="I2277" s="6">
        <f t="shared" si="71"/>
        <v>1072497.8571570956</v>
      </c>
    </row>
    <row r="2278" spans="2:9">
      <c r="B2278" s="2">
        <v>40571</v>
      </c>
      <c r="C2278" s="1">
        <v>9213</v>
      </c>
      <c r="D2278" s="1">
        <v>10925</v>
      </c>
      <c r="E2278" s="1">
        <v>10209</v>
      </c>
      <c r="F2278" s="1">
        <v>12663</v>
      </c>
      <c r="G2278" s="1">
        <v>11078</v>
      </c>
      <c r="H2278">
        <f t="shared" si="70"/>
        <v>10787.000000000002</v>
      </c>
      <c r="I2278" s="6">
        <f t="shared" si="71"/>
        <v>1075109.1354874719</v>
      </c>
    </row>
    <row r="2279" spans="2:9">
      <c r="B2279" s="2">
        <v>40574</v>
      </c>
      <c r="C2279" s="1">
        <v>9116</v>
      </c>
      <c r="D2279" s="1">
        <v>10924</v>
      </c>
      <c r="E2279" s="1">
        <v>9965</v>
      </c>
      <c r="F2279" s="1">
        <v>12525</v>
      </c>
      <c r="G2279" s="1">
        <v>11103</v>
      </c>
      <c r="H2279">
        <f t="shared" si="70"/>
        <v>10690.8</v>
      </c>
      <c r="I2279" s="6">
        <f t="shared" si="71"/>
        <v>1065521.1593278449</v>
      </c>
    </row>
    <row r="2280" spans="2:9">
      <c r="B2280" s="2">
        <v>40575</v>
      </c>
      <c r="C2280" s="1">
        <v>9151</v>
      </c>
      <c r="D2280" s="1">
        <v>10913</v>
      </c>
      <c r="E2280" s="1">
        <v>10024</v>
      </c>
      <c r="F2280" s="1">
        <v>12577</v>
      </c>
      <c r="G2280" s="1">
        <v>11100</v>
      </c>
      <c r="H2280">
        <f t="shared" si="70"/>
        <v>10715.6</v>
      </c>
      <c r="I2280" s="6">
        <f t="shared" si="71"/>
        <v>1067992.9037016367</v>
      </c>
    </row>
    <row r="2281" spans="2:9">
      <c r="B2281" s="2">
        <v>40576</v>
      </c>
      <c r="C2281" s="1">
        <v>9312</v>
      </c>
      <c r="D2281" s="1">
        <v>10916</v>
      </c>
      <c r="E2281" s="1">
        <v>10135</v>
      </c>
      <c r="F2281" s="1">
        <v>12532</v>
      </c>
      <c r="G2281" s="1">
        <v>11084</v>
      </c>
      <c r="H2281">
        <f t="shared" si="70"/>
        <v>10762.2</v>
      </c>
      <c r="I2281" s="6">
        <f t="shared" si="71"/>
        <v>1072637.3911136803</v>
      </c>
    </row>
    <row r="2282" spans="2:9">
      <c r="B2282" s="2">
        <v>40577</v>
      </c>
      <c r="C2282" s="1">
        <v>9292</v>
      </c>
      <c r="D2282" s="1">
        <v>10912</v>
      </c>
      <c r="E2282" s="1">
        <v>10156</v>
      </c>
      <c r="F2282" s="1">
        <v>12549</v>
      </c>
      <c r="G2282" s="1">
        <v>11079</v>
      </c>
      <c r="H2282">
        <f t="shared" si="70"/>
        <v>10764.2</v>
      </c>
      <c r="I2282" s="6">
        <f t="shared" si="71"/>
        <v>1072836.7253373731</v>
      </c>
    </row>
    <row r="2283" spans="2:9">
      <c r="B2283" s="2">
        <v>40578</v>
      </c>
      <c r="C2283" s="1">
        <v>9369</v>
      </c>
      <c r="D2283" s="1">
        <v>10887</v>
      </c>
      <c r="E2283" s="1">
        <v>10142</v>
      </c>
      <c r="F2283" s="1">
        <v>12459</v>
      </c>
      <c r="G2283" s="1">
        <v>11069</v>
      </c>
      <c r="H2283">
        <f t="shared" si="70"/>
        <v>10748.8</v>
      </c>
      <c r="I2283" s="6">
        <f t="shared" si="71"/>
        <v>1071301.851814938</v>
      </c>
    </row>
    <row r="2284" spans="2:9">
      <c r="B2284" s="2">
        <v>40581</v>
      </c>
      <c r="C2284" s="1">
        <v>9419</v>
      </c>
      <c r="D2284" s="1">
        <v>10886</v>
      </c>
      <c r="E2284" s="1">
        <v>10235</v>
      </c>
      <c r="F2284" s="1">
        <v>12498</v>
      </c>
      <c r="G2284" s="1">
        <v>11034</v>
      </c>
      <c r="H2284">
        <f t="shared" si="70"/>
        <v>10784.800000000001</v>
      </c>
      <c r="I2284" s="6">
        <f t="shared" si="71"/>
        <v>1074889.8678414098</v>
      </c>
    </row>
    <row r="2285" spans="2:9">
      <c r="B2285" s="2">
        <v>40582</v>
      </c>
      <c r="C2285" s="1">
        <v>9454</v>
      </c>
      <c r="D2285" s="1">
        <v>10864</v>
      </c>
      <c r="E2285" s="1">
        <v>10299</v>
      </c>
      <c r="F2285" s="1">
        <v>12503</v>
      </c>
      <c r="G2285" s="1">
        <v>11031</v>
      </c>
      <c r="H2285">
        <f t="shared" si="70"/>
        <v>10796.800000000001</v>
      </c>
      <c r="I2285" s="6">
        <f t="shared" si="71"/>
        <v>1076085.8731835671</v>
      </c>
    </row>
    <row r="2286" spans="2:9">
      <c r="B2286" s="2">
        <v>40583</v>
      </c>
      <c r="C2286" s="1">
        <v>9455</v>
      </c>
      <c r="D2286" s="1">
        <v>10856</v>
      </c>
      <c r="E2286" s="1">
        <v>10334</v>
      </c>
      <c r="F2286" s="1">
        <v>12477</v>
      </c>
      <c r="G2286" s="1">
        <v>11000</v>
      </c>
      <c r="H2286">
        <f t="shared" si="70"/>
        <v>10795.6</v>
      </c>
      <c r="I2286" s="6">
        <f t="shared" si="71"/>
        <v>1075966.2726493513</v>
      </c>
    </row>
    <row r="2287" spans="2:9">
      <c r="B2287" s="2">
        <v>40584</v>
      </c>
      <c r="C2287" s="1">
        <v>9482</v>
      </c>
      <c r="D2287" s="1">
        <v>10868</v>
      </c>
      <c r="E2287" s="1">
        <v>10341</v>
      </c>
      <c r="F2287" s="1">
        <v>12543</v>
      </c>
      <c r="G2287" s="1">
        <v>11002</v>
      </c>
      <c r="H2287">
        <f t="shared" si="70"/>
        <v>10820.400000000001</v>
      </c>
      <c r="I2287" s="6">
        <f t="shared" si="71"/>
        <v>1078438.0170231429</v>
      </c>
    </row>
    <row r="2288" spans="2:9">
      <c r="B2288" s="2">
        <v>40588</v>
      </c>
      <c r="C2288" s="1">
        <v>9596</v>
      </c>
      <c r="D2288" s="1">
        <v>10863</v>
      </c>
      <c r="E2288" s="1">
        <v>10437</v>
      </c>
      <c r="F2288" s="1">
        <v>12584</v>
      </c>
      <c r="G2288" s="1">
        <v>11008</v>
      </c>
      <c r="H2288">
        <f t="shared" si="70"/>
        <v>10868.599999999999</v>
      </c>
      <c r="I2288" s="6">
        <f t="shared" si="71"/>
        <v>1083241.9718141407</v>
      </c>
    </row>
    <row r="2289" spans="2:9">
      <c r="B2289" s="2">
        <v>40589</v>
      </c>
      <c r="C2289" s="1">
        <v>9630</v>
      </c>
      <c r="D2289" s="1">
        <v>10871</v>
      </c>
      <c r="E2289" s="1">
        <v>10475</v>
      </c>
      <c r="F2289" s="1">
        <v>12584</v>
      </c>
      <c r="G2289" s="1">
        <v>11007</v>
      </c>
      <c r="H2289">
        <f t="shared" si="70"/>
        <v>10886.2</v>
      </c>
      <c r="I2289" s="6">
        <f t="shared" si="71"/>
        <v>1084996.1129826382</v>
      </c>
    </row>
    <row r="2290" spans="2:9">
      <c r="B2290" s="2">
        <v>40590</v>
      </c>
      <c r="C2290" s="1">
        <v>9677</v>
      </c>
      <c r="D2290" s="1">
        <v>10846</v>
      </c>
      <c r="E2290" s="1">
        <v>10511</v>
      </c>
      <c r="F2290" s="1">
        <v>12657</v>
      </c>
      <c r="G2290" s="1">
        <v>11007</v>
      </c>
      <c r="H2290">
        <f t="shared" si="70"/>
        <v>10907.400000000001</v>
      </c>
      <c r="I2290" s="6">
        <f t="shared" si="71"/>
        <v>1087109.0557537826</v>
      </c>
    </row>
    <row r="2291" spans="2:9">
      <c r="B2291" s="2">
        <v>40591</v>
      </c>
      <c r="C2291" s="1">
        <v>9745</v>
      </c>
      <c r="D2291" s="1">
        <v>10853</v>
      </c>
      <c r="E2291" s="1">
        <v>10577</v>
      </c>
      <c r="F2291" s="1">
        <v>12677</v>
      </c>
      <c r="G2291" s="1">
        <v>11019</v>
      </c>
      <c r="H2291">
        <f t="shared" si="70"/>
        <v>10941</v>
      </c>
      <c r="I2291" s="6">
        <f t="shared" si="71"/>
        <v>1090457.8707118228</v>
      </c>
    </row>
    <row r="2292" spans="2:9">
      <c r="B2292" s="2">
        <v>40592</v>
      </c>
      <c r="C2292" s="1">
        <v>9740</v>
      </c>
      <c r="D2292" s="1">
        <v>10867</v>
      </c>
      <c r="E2292" s="1">
        <v>10589</v>
      </c>
      <c r="F2292" s="1">
        <v>12700</v>
      </c>
      <c r="G2292" s="1">
        <v>11047</v>
      </c>
      <c r="H2292">
        <f t="shared" si="70"/>
        <v>10952.6</v>
      </c>
      <c r="I2292" s="6">
        <f t="shared" si="71"/>
        <v>1091614.0092092413</v>
      </c>
    </row>
    <row r="2293" spans="2:9">
      <c r="B2293" s="2">
        <v>40595</v>
      </c>
      <c r="C2293" s="1">
        <v>9749</v>
      </c>
      <c r="D2293" s="1">
        <v>10862</v>
      </c>
      <c r="E2293" s="1">
        <v>10583</v>
      </c>
      <c r="F2293" s="1">
        <v>12674</v>
      </c>
      <c r="G2293" s="1">
        <v>11028</v>
      </c>
      <c r="H2293">
        <f t="shared" si="70"/>
        <v>10946</v>
      </c>
      <c r="I2293" s="6">
        <f t="shared" si="71"/>
        <v>1090956.2062710547</v>
      </c>
    </row>
    <row r="2294" spans="2:9">
      <c r="B2294" s="2">
        <v>40596</v>
      </c>
      <c r="C2294" s="1">
        <v>9569</v>
      </c>
      <c r="D2294" s="1">
        <v>10877</v>
      </c>
      <c r="E2294" s="1">
        <v>10503</v>
      </c>
      <c r="F2294" s="1">
        <v>12646</v>
      </c>
      <c r="G2294" s="1">
        <v>11046</v>
      </c>
      <c r="H2294">
        <f t="shared" si="70"/>
        <v>10894.400000000001</v>
      </c>
      <c r="I2294" s="6">
        <f t="shared" si="71"/>
        <v>1085813.3832997789</v>
      </c>
    </row>
    <row r="2295" spans="2:9">
      <c r="B2295" s="2">
        <v>40597</v>
      </c>
      <c r="C2295" s="1">
        <v>9471</v>
      </c>
      <c r="D2295" s="1">
        <v>10900</v>
      </c>
      <c r="E2295" s="1">
        <v>10341</v>
      </c>
      <c r="F2295" s="1">
        <v>12685</v>
      </c>
      <c r="G2295" s="1">
        <v>11079</v>
      </c>
      <c r="H2295">
        <f t="shared" si="70"/>
        <v>10859.4</v>
      </c>
      <c r="I2295" s="6">
        <f t="shared" si="71"/>
        <v>1082325.0343851536</v>
      </c>
    </row>
    <row r="2296" spans="2:9">
      <c r="B2296" s="2">
        <v>40598</v>
      </c>
      <c r="C2296" s="1">
        <v>9347</v>
      </c>
      <c r="D2296" s="1">
        <v>10912</v>
      </c>
      <c r="E2296" s="1">
        <v>10225</v>
      </c>
      <c r="F2296" s="1">
        <v>12641</v>
      </c>
      <c r="G2296" s="1">
        <v>11074</v>
      </c>
      <c r="H2296">
        <f t="shared" si="70"/>
        <v>10807.400000000001</v>
      </c>
      <c r="I2296" s="6">
        <f t="shared" si="71"/>
        <v>1077142.3445691392</v>
      </c>
    </row>
    <row r="2297" spans="2:9">
      <c r="B2297" s="2">
        <v>40599</v>
      </c>
      <c r="C2297" s="1">
        <v>9426</v>
      </c>
      <c r="D2297" s="1">
        <v>10905</v>
      </c>
      <c r="E2297" s="1">
        <v>10162</v>
      </c>
      <c r="F2297" s="1">
        <v>12608</v>
      </c>
      <c r="G2297" s="1">
        <v>11085</v>
      </c>
      <c r="H2297">
        <f t="shared" si="70"/>
        <v>10801.2</v>
      </c>
      <c r="I2297" s="6">
        <f t="shared" si="71"/>
        <v>1076524.4084756912</v>
      </c>
    </row>
    <row r="2298" spans="2:9">
      <c r="B2298" s="2">
        <v>40602</v>
      </c>
      <c r="C2298" s="1">
        <v>9517</v>
      </c>
      <c r="D2298" s="1">
        <v>10904</v>
      </c>
      <c r="E2298" s="1">
        <v>10234</v>
      </c>
      <c r="F2298" s="1">
        <v>12536</v>
      </c>
      <c r="G2298" s="1">
        <v>11087</v>
      </c>
      <c r="H2298">
        <f t="shared" si="70"/>
        <v>10819</v>
      </c>
      <c r="I2298" s="6">
        <f t="shared" si="71"/>
        <v>1078298.4830665579</v>
      </c>
    </row>
    <row r="2299" spans="2:9">
      <c r="B2299" s="2">
        <v>40603</v>
      </c>
      <c r="C2299" s="1">
        <v>9641</v>
      </c>
      <c r="D2299" s="1">
        <v>10889</v>
      </c>
      <c r="E2299" s="1">
        <v>10351</v>
      </c>
      <c r="F2299" s="1">
        <v>12635</v>
      </c>
      <c r="G2299" s="1">
        <v>11089</v>
      </c>
      <c r="H2299">
        <f t="shared" si="70"/>
        <v>10881</v>
      </c>
      <c r="I2299" s="6">
        <f t="shared" si="71"/>
        <v>1084477.8440010366</v>
      </c>
    </row>
    <row r="2300" spans="2:9">
      <c r="B2300" s="2">
        <v>40604</v>
      </c>
      <c r="C2300" s="1">
        <v>9433</v>
      </c>
      <c r="D2300" s="1">
        <v>10908</v>
      </c>
      <c r="E2300" s="1">
        <v>10222</v>
      </c>
      <c r="F2300" s="1">
        <v>12607</v>
      </c>
      <c r="G2300" s="1">
        <v>11091</v>
      </c>
      <c r="H2300">
        <f t="shared" si="70"/>
        <v>10815.6</v>
      </c>
      <c r="I2300" s="6">
        <f t="shared" si="71"/>
        <v>1077959.6148862799</v>
      </c>
    </row>
    <row r="2301" spans="2:9">
      <c r="B2301" s="2">
        <v>40605</v>
      </c>
      <c r="C2301" s="1">
        <v>9490</v>
      </c>
      <c r="D2301" s="1">
        <v>10891</v>
      </c>
      <c r="E2301" s="1">
        <v>10222</v>
      </c>
      <c r="F2301" s="1">
        <v>12624</v>
      </c>
      <c r="G2301" s="1">
        <v>11076</v>
      </c>
      <c r="H2301">
        <f t="shared" si="70"/>
        <v>10823.600000000002</v>
      </c>
      <c r="I2301" s="6">
        <f t="shared" si="71"/>
        <v>1078756.9517810515</v>
      </c>
    </row>
    <row r="2302" spans="2:9">
      <c r="B2302" s="2">
        <v>40606</v>
      </c>
      <c r="C2302" s="1">
        <v>9559</v>
      </c>
      <c r="D2302" s="1">
        <v>10886</v>
      </c>
      <c r="E2302" s="1">
        <v>10418</v>
      </c>
      <c r="F2302" s="1">
        <v>12670</v>
      </c>
      <c r="G2302" s="1">
        <v>11014</v>
      </c>
      <c r="H2302">
        <f t="shared" si="70"/>
        <v>10883.800000000001</v>
      </c>
      <c r="I2302" s="6">
        <f t="shared" si="71"/>
        <v>1084756.9119142066</v>
      </c>
    </row>
    <row r="2303" spans="2:9">
      <c r="B2303" s="2">
        <v>40609</v>
      </c>
      <c r="C2303" s="1">
        <v>9419</v>
      </c>
      <c r="D2303" s="1">
        <v>10895</v>
      </c>
      <c r="E2303" s="1">
        <v>10374</v>
      </c>
      <c r="F2303" s="1">
        <v>12717</v>
      </c>
      <c r="G2303" s="1">
        <v>11047</v>
      </c>
      <c r="H2303">
        <f t="shared" si="70"/>
        <v>10860</v>
      </c>
      <c r="I2303" s="6">
        <f t="shared" si="71"/>
        <v>1082384.8346522616</v>
      </c>
    </row>
    <row r="2304" spans="2:9">
      <c r="B2304" s="2">
        <v>40610</v>
      </c>
      <c r="C2304" s="1">
        <v>9395</v>
      </c>
      <c r="D2304" s="1">
        <v>10886</v>
      </c>
      <c r="E2304" s="1">
        <v>10281</v>
      </c>
      <c r="F2304" s="1">
        <v>12684</v>
      </c>
      <c r="G2304" s="1">
        <v>11042</v>
      </c>
      <c r="H2304">
        <f t="shared" si="70"/>
        <v>10826.400000000001</v>
      </c>
      <c r="I2304" s="6">
        <f t="shared" si="71"/>
        <v>1079036.0196942214</v>
      </c>
    </row>
    <row r="2305" spans="2:9">
      <c r="B2305" s="2">
        <v>40611</v>
      </c>
      <c r="C2305" s="1">
        <v>9446</v>
      </c>
      <c r="D2305" s="1">
        <v>10882</v>
      </c>
      <c r="E2305" s="1">
        <v>10404</v>
      </c>
      <c r="F2305" s="1">
        <v>12719</v>
      </c>
      <c r="G2305" s="1">
        <v>11018</v>
      </c>
      <c r="H2305">
        <f t="shared" si="70"/>
        <v>10866.599999999999</v>
      </c>
      <c r="I2305" s="6">
        <f t="shared" si="71"/>
        <v>1083042.6375904479</v>
      </c>
    </row>
    <row r="2306" spans="2:9">
      <c r="B2306" s="2">
        <v>40612</v>
      </c>
      <c r="C2306" s="1">
        <v>9313</v>
      </c>
      <c r="D2306" s="1">
        <v>10882</v>
      </c>
      <c r="E2306" s="1">
        <v>10381</v>
      </c>
      <c r="F2306" s="1">
        <v>12745</v>
      </c>
      <c r="G2306" s="1">
        <v>11035</v>
      </c>
      <c r="H2306">
        <f t="shared" si="70"/>
        <v>10840.6</v>
      </c>
      <c r="I2306" s="6">
        <f t="shared" si="71"/>
        <v>1080451.2926824407</v>
      </c>
    </row>
    <row r="2307" spans="2:9">
      <c r="B2307" s="2">
        <v>40613</v>
      </c>
      <c r="C2307" s="1">
        <v>9158</v>
      </c>
      <c r="D2307" s="1">
        <v>10914</v>
      </c>
      <c r="E2307" s="1">
        <v>10196</v>
      </c>
      <c r="F2307" s="1">
        <v>12743</v>
      </c>
      <c r="G2307" s="1">
        <v>11069</v>
      </c>
      <c r="H2307">
        <f t="shared" si="70"/>
        <v>10785.000000000002</v>
      </c>
      <c r="I2307" s="6">
        <f t="shared" si="71"/>
        <v>1074909.8012637792</v>
      </c>
    </row>
    <row r="2308" spans="2:9">
      <c r="B2308" s="2">
        <v>40616</v>
      </c>
      <c r="C2308" s="1">
        <v>8471</v>
      </c>
      <c r="D2308" s="1">
        <v>10932</v>
      </c>
      <c r="E2308" s="1">
        <v>10123</v>
      </c>
      <c r="F2308" s="1">
        <v>12691</v>
      </c>
      <c r="G2308" s="1">
        <v>11094</v>
      </c>
      <c r="H2308">
        <f t="shared" si="70"/>
        <v>10629.800000000001</v>
      </c>
      <c r="I2308" s="6">
        <f t="shared" si="71"/>
        <v>1059441.4655052128</v>
      </c>
    </row>
    <row r="2309" spans="2:9">
      <c r="B2309" s="2">
        <v>40617</v>
      </c>
      <c r="C2309" s="1">
        <v>7669</v>
      </c>
      <c r="D2309" s="1">
        <v>10909</v>
      </c>
      <c r="E2309" s="1">
        <v>10037</v>
      </c>
      <c r="F2309" s="1">
        <v>12713</v>
      </c>
      <c r="G2309" s="1">
        <v>11120</v>
      </c>
      <c r="H2309">
        <f t="shared" si="70"/>
        <v>10447.400000000001</v>
      </c>
      <c r="I2309" s="6">
        <f t="shared" si="71"/>
        <v>1041262.1843044234</v>
      </c>
    </row>
    <row r="2310" spans="2:9">
      <c r="B2310" s="2">
        <v>40618</v>
      </c>
      <c r="C2310" s="1">
        <v>8177</v>
      </c>
      <c r="D2310" s="1">
        <v>10901</v>
      </c>
      <c r="E2310" s="1">
        <v>9783</v>
      </c>
      <c r="F2310" s="1">
        <v>12616</v>
      </c>
      <c r="G2310" s="1">
        <v>11148</v>
      </c>
      <c r="H2310">
        <f t="shared" si="70"/>
        <v>10475.600000000002</v>
      </c>
      <c r="I2310" s="6">
        <f t="shared" si="71"/>
        <v>1044072.7968584929</v>
      </c>
    </row>
    <row r="2311" spans="2:9">
      <c r="B2311" s="2">
        <v>40619</v>
      </c>
      <c r="C2311" s="1">
        <v>8108</v>
      </c>
      <c r="D2311" s="1">
        <v>10913</v>
      </c>
      <c r="E2311" s="1">
        <v>9401</v>
      </c>
      <c r="F2311" s="1">
        <v>12345</v>
      </c>
      <c r="G2311" s="1">
        <v>11187</v>
      </c>
      <c r="H2311">
        <f t="shared" si="70"/>
        <v>10336</v>
      </c>
      <c r="I2311" s="6">
        <f t="shared" si="71"/>
        <v>1030159.2680447306</v>
      </c>
    </row>
    <row r="2312" spans="2:9">
      <c r="B2312" s="2">
        <v>40620</v>
      </c>
      <c r="C2312" s="1">
        <v>8307</v>
      </c>
      <c r="D2312" s="1">
        <v>10918</v>
      </c>
      <c r="E2312" s="1">
        <v>9798</v>
      </c>
      <c r="F2312" s="1">
        <v>12674</v>
      </c>
      <c r="G2312" s="1">
        <v>11151</v>
      </c>
      <c r="H2312">
        <f t="shared" si="70"/>
        <v>10523</v>
      </c>
      <c r="I2312" s="6">
        <f t="shared" si="71"/>
        <v>1048797.0179600136</v>
      </c>
    </row>
    <row r="2313" spans="2:9">
      <c r="B2313" s="2">
        <v>40624</v>
      </c>
      <c r="C2313" s="1">
        <v>8682</v>
      </c>
      <c r="D2313" s="1">
        <v>10901</v>
      </c>
      <c r="E2313" s="1">
        <v>10006</v>
      </c>
      <c r="F2313" s="1">
        <v>12698</v>
      </c>
      <c r="G2313" s="1">
        <v>11123</v>
      </c>
      <c r="H2313">
        <f t="shared" si="70"/>
        <v>10637.600000000002</v>
      </c>
      <c r="I2313" s="6">
        <f t="shared" si="71"/>
        <v>1060218.8689776151</v>
      </c>
    </row>
    <row r="2314" spans="2:9">
      <c r="B2314" s="2">
        <v>40625</v>
      </c>
      <c r="C2314" s="1">
        <v>8611</v>
      </c>
      <c r="D2314" s="1">
        <v>10917</v>
      </c>
      <c r="E2314" s="1">
        <v>9975</v>
      </c>
      <c r="F2314" s="1">
        <v>12661</v>
      </c>
      <c r="G2314" s="1">
        <v>11107</v>
      </c>
      <c r="H2314">
        <f t="shared" si="70"/>
        <v>10616.2</v>
      </c>
      <c r="I2314" s="6">
        <f t="shared" si="71"/>
        <v>1058085.9927841013</v>
      </c>
    </row>
    <row r="2315" spans="2:9">
      <c r="B2315" s="2">
        <v>40626</v>
      </c>
      <c r="C2315" s="1">
        <v>8539</v>
      </c>
      <c r="D2315" s="1">
        <v>10927</v>
      </c>
      <c r="E2315" s="1">
        <v>9996</v>
      </c>
      <c r="F2315" s="1">
        <v>12630</v>
      </c>
      <c r="G2315" s="1">
        <v>11111</v>
      </c>
      <c r="H2315">
        <f t="shared" si="70"/>
        <v>10603.8</v>
      </c>
      <c r="I2315" s="6">
        <f t="shared" si="71"/>
        <v>1056850.1205972054</v>
      </c>
    </row>
    <row r="2316" spans="2:9">
      <c r="B2316" s="2">
        <v>40627</v>
      </c>
      <c r="C2316" s="1">
        <v>8573</v>
      </c>
      <c r="D2316" s="1">
        <v>10926</v>
      </c>
      <c r="E2316" s="1">
        <v>10103</v>
      </c>
      <c r="F2316" s="1">
        <v>12639</v>
      </c>
      <c r="G2316" s="1">
        <v>11095</v>
      </c>
      <c r="H2316">
        <f t="shared" si="70"/>
        <v>10633.400000000001</v>
      </c>
      <c r="I2316" s="6">
        <f t="shared" si="71"/>
        <v>1059800.26710786</v>
      </c>
    </row>
    <row r="2317" spans="2:9">
      <c r="B2317" s="2">
        <v>40630</v>
      </c>
      <c r="C2317" s="1">
        <v>8576</v>
      </c>
      <c r="D2317" s="1">
        <v>10914</v>
      </c>
      <c r="E2317" s="1">
        <v>10167</v>
      </c>
      <c r="F2317" s="1">
        <v>12640</v>
      </c>
      <c r="G2317" s="1">
        <v>11082</v>
      </c>
      <c r="H2317">
        <f t="shared" si="70"/>
        <v>10642.2</v>
      </c>
      <c r="I2317" s="6">
        <f t="shared" si="71"/>
        <v>1060677.3376921085</v>
      </c>
    </row>
    <row r="2318" spans="2:9">
      <c r="B2318" s="2">
        <v>40631</v>
      </c>
      <c r="C2318" s="1">
        <v>8593</v>
      </c>
      <c r="D2318" s="1">
        <v>10914</v>
      </c>
      <c r="E2318" s="1">
        <v>10166</v>
      </c>
      <c r="F2318" s="1">
        <v>12657</v>
      </c>
      <c r="G2318" s="1">
        <v>11069</v>
      </c>
      <c r="H2318">
        <f t="shared" ref="H2318:H2381" si="72">($G$3/100)*C2318+($G$4/100)*D2318+($G$5/100)*E2318+($G$6/100)*F2318+($G$7/100)*G2318</f>
        <v>10648.800000000001</v>
      </c>
      <c r="I2318" s="6">
        <f t="shared" ref="I2318:I2381" si="73">(H2318/$H$13)*$I$3</f>
        <v>1061335.1406302948</v>
      </c>
    </row>
    <row r="2319" spans="2:9">
      <c r="B2319" s="2">
        <v>40632</v>
      </c>
      <c r="C2319" s="1">
        <v>8753</v>
      </c>
      <c r="D2319" s="1">
        <v>10905</v>
      </c>
      <c r="E2319" s="1">
        <v>10332</v>
      </c>
      <c r="F2319" s="1">
        <v>12784</v>
      </c>
      <c r="G2319" s="1">
        <v>11052</v>
      </c>
      <c r="H2319">
        <f t="shared" si="72"/>
        <v>10735.8</v>
      </c>
      <c r="I2319" s="6">
        <f t="shared" si="73"/>
        <v>1070006.1793609343</v>
      </c>
    </row>
    <row r="2320" spans="2:9">
      <c r="B2320" s="2">
        <v>40633</v>
      </c>
      <c r="C2320" s="1">
        <v>8784</v>
      </c>
      <c r="D2320" s="1">
        <v>10903</v>
      </c>
      <c r="E2320" s="1">
        <v>10515</v>
      </c>
      <c r="F2320" s="1">
        <v>12921</v>
      </c>
      <c r="G2320" s="1">
        <v>11060</v>
      </c>
      <c r="H2320">
        <f t="shared" si="72"/>
        <v>10805.2</v>
      </c>
      <c r="I2320" s="6">
        <f t="shared" si="73"/>
        <v>1076923.076923077</v>
      </c>
    </row>
    <row r="2321" spans="2:9">
      <c r="B2321" s="2">
        <v>40634</v>
      </c>
      <c r="C2321" s="1">
        <v>8718</v>
      </c>
      <c r="D2321" s="1">
        <v>10895</v>
      </c>
      <c r="E2321" s="1">
        <v>10524</v>
      </c>
      <c r="F2321" s="1">
        <v>12964</v>
      </c>
      <c r="G2321" s="1">
        <v>11046</v>
      </c>
      <c r="H2321">
        <f t="shared" si="72"/>
        <v>10799.2</v>
      </c>
      <c r="I2321" s="6">
        <f t="shared" si="73"/>
        <v>1076325.0742519984</v>
      </c>
    </row>
    <row r="2322" spans="2:9">
      <c r="B2322" s="2">
        <v>40637</v>
      </c>
      <c r="C2322" s="1">
        <v>8690</v>
      </c>
      <c r="D2322" s="1">
        <v>10887</v>
      </c>
      <c r="E2322" s="1">
        <v>10719</v>
      </c>
      <c r="F2322" s="1">
        <v>13100</v>
      </c>
      <c r="G2322" s="1">
        <v>11038</v>
      </c>
      <c r="H2322">
        <f t="shared" si="72"/>
        <v>10856.6</v>
      </c>
      <c r="I2322" s="6">
        <f t="shared" si="73"/>
        <v>1082045.9664719836</v>
      </c>
    </row>
    <row r="2323" spans="2:9">
      <c r="B2323" s="2">
        <v>40638</v>
      </c>
      <c r="C2323" s="1">
        <v>8561</v>
      </c>
      <c r="D2323" s="1">
        <v>10888</v>
      </c>
      <c r="E2323" s="1">
        <v>10750</v>
      </c>
      <c r="F2323" s="1">
        <v>13137</v>
      </c>
      <c r="G2323" s="1">
        <v>11056</v>
      </c>
      <c r="H2323">
        <f t="shared" si="72"/>
        <v>10844.8</v>
      </c>
      <c r="I2323" s="6">
        <f t="shared" si="73"/>
        <v>1080869.8945521957</v>
      </c>
    </row>
    <row r="2324" spans="2:9">
      <c r="B2324" s="2">
        <v>40639</v>
      </c>
      <c r="C2324" s="1">
        <v>8486</v>
      </c>
      <c r="D2324" s="1">
        <v>10879</v>
      </c>
      <c r="E2324" s="1">
        <v>10876</v>
      </c>
      <c r="F2324" s="1">
        <v>13273</v>
      </c>
      <c r="G2324" s="1">
        <v>11038</v>
      </c>
      <c r="H2324">
        <f t="shared" si="72"/>
        <v>10878.6</v>
      </c>
      <c r="I2324" s="6">
        <f t="shared" si="73"/>
        <v>1084238.6429326052</v>
      </c>
    </row>
    <row r="2325" spans="2:9">
      <c r="B2325" s="2">
        <v>40640</v>
      </c>
      <c r="C2325" s="1">
        <v>8500</v>
      </c>
      <c r="D2325" s="1">
        <v>10867</v>
      </c>
      <c r="E2325" s="1">
        <v>10961</v>
      </c>
      <c r="F2325" s="1">
        <v>13337</v>
      </c>
      <c r="G2325" s="1">
        <v>11025</v>
      </c>
      <c r="H2325">
        <f t="shared" si="72"/>
        <v>10906.4</v>
      </c>
      <c r="I2325" s="6">
        <f t="shared" si="73"/>
        <v>1087009.3886419358</v>
      </c>
    </row>
    <row r="2326" spans="2:9">
      <c r="B2326" s="2">
        <v>40641</v>
      </c>
      <c r="C2326" s="1">
        <v>8622</v>
      </c>
      <c r="D2326" s="1">
        <v>10863</v>
      </c>
      <c r="E2326" s="1">
        <v>10903</v>
      </c>
      <c r="F2326" s="1">
        <v>13298</v>
      </c>
      <c r="G2326" s="1">
        <v>11025</v>
      </c>
      <c r="H2326">
        <f t="shared" si="72"/>
        <v>10909.800000000001</v>
      </c>
      <c r="I2326" s="6">
        <f t="shared" si="73"/>
        <v>1087348.256822214</v>
      </c>
    </row>
    <row r="2327" spans="2:9">
      <c r="B2327" s="2">
        <v>40644</v>
      </c>
      <c r="C2327" s="1">
        <v>8613</v>
      </c>
      <c r="D2327" s="1">
        <v>10863</v>
      </c>
      <c r="E2327" s="1">
        <v>10911</v>
      </c>
      <c r="F2327" s="1">
        <v>13307</v>
      </c>
      <c r="G2327" s="1">
        <v>11005</v>
      </c>
      <c r="H2327">
        <f t="shared" si="72"/>
        <v>10911.4</v>
      </c>
      <c r="I2327" s="6">
        <f t="shared" si="73"/>
        <v>1087507.7242011682</v>
      </c>
    </row>
    <row r="2328" spans="2:9">
      <c r="B2328" s="2">
        <v>40645</v>
      </c>
      <c r="C2328" s="1">
        <v>8473</v>
      </c>
      <c r="D2328" s="1">
        <v>10859</v>
      </c>
      <c r="E2328" s="1">
        <v>10783</v>
      </c>
      <c r="F2328" s="1">
        <v>13189</v>
      </c>
      <c r="G2328" s="1">
        <v>11007</v>
      </c>
      <c r="H2328">
        <f t="shared" si="72"/>
        <v>10832.600000000002</v>
      </c>
      <c r="I2328" s="6">
        <f t="shared" si="73"/>
        <v>1079653.9557876694</v>
      </c>
    </row>
    <row r="2329" spans="2:9">
      <c r="B2329" s="2">
        <v>40646</v>
      </c>
      <c r="C2329" s="1">
        <v>8534</v>
      </c>
      <c r="D2329" s="1">
        <v>10868</v>
      </c>
      <c r="E2329" s="1">
        <v>10634</v>
      </c>
      <c r="F2329" s="1">
        <v>13211</v>
      </c>
      <c r="G2329" s="1">
        <v>11051</v>
      </c>
      <c r="H2329">
        <f t="shared" si="72"/>
        <v>10823</v>
      </c>
      <c r="I2329" s="6">
        <f t="shared" si="73"/>
        <v>1078697.1515139434</v>
      </c>
    </row>
    <row r="2330" spans="2:9">
      <c r="B2330" s="2">
        <v>40647</v>
      </c>
      <c r="C2330" s="1">
        <v>8555</v>
      </c>
      <c r="D2330" s="1">
        <v>10880</v>
      </c>
      <c r="E2330" s="1">
        <v>10621</v>
      </c>
      <c r="F2330" s="1">
        <v>13147</v>
      </c>
      <c r="G2330" s="1">
        <v>11052</v>
      </c>
      <c r="H2330">
        <f t="shared" si="72"/>
        <v>10816.6</v>
      </c>
      <c r="I2330" s="6">
        <f t="shared" si="73"/>
        <v>1078059.2819981263</v>
      </c>
    </row>
    <row r="2331" spans="2:9">
      <c r="B2331" s="2">
        <v>40648</v>
      </c>
      <c r="C2331" s="1">
        <v>8500</v>
      </c>
      <c r="D2331" s="1">
        <v>10885</v>
      </c>
      <c r="E2331" s="1">
        <v>10613</v>
      </c>
      <c r="F2331" s="1">
        <v>13176</v>
      </c>
      <c r="G2331" s="1">
        <v>11046</v>
      </c>
      <c r="H2331">
        <f t="shared" si="72"/>
        <v>10811.800000000001</v>
      </c>
      <c r="I2331" s="6">
        <f t="shared" si="73"/>
        <v>1077580.8798612636</v>
      </c>
    </row>
    <row r="2332" spans="2:9">
      <c r="B2332" s="2">
        <v>40651</v>
      </c>
      <c r="C2332" s="1">
        <v>8449</v>
      </c>
      <c r="D2332" s="1">
        <v>10899</v>
      </c>
      <c r="E2332" s="1">
        <v>10554</v>
      </c>
      <c r="F2332" s="1">
        <v>13068</v>
      </c>
      <c r="G2332" s="1">
        <v>11071</v>
      </c>
      <c r="H2332">
        <f t="shared" si="72"/>
        <v>10773.800000000001</v>
      </c>
      <c r="I2332" s="6">
        <f t="shared" si="73"/>
        <v>1073793.529611099</v>
      </c>
    </row>
    <row r="2333" spans="2:9">
      <c r="B2333" s="2">
        <v>40652</v>
      </c>
      <c r="C2333" s="1">
        <v>8362</v>
      </c>
      <c r="D2333" s="1">
        <v>10912</v>
      </c>
      <c r="E2333" s="1">
        <v>10332</v>
      </c>
      <c r="F2333" s="1">
        <v>12957</v>
      </c>
      <c r="G2333" s="1">
        <v>11094</v>
      </c>
      <c r="H2333">
        <f t="shared" si="72"/>
        <v>10695</v>
      </c>
      <c r="I2333" s="6">
        <f t="shared" si="73"/>
        <v>1065939.7611976</v>
      </c>
    </row>
    <row r="2334" spans="2:9">
      <c r="B2334" s="2">
        <v>40653</v>
      </c>
      <c r="C2334" s="1">
        <v>8458</v>
      </c>
      <c r="D2334" s="1">
        <v>10916</v>
      </c>
      <c r="E2334" s="1">
        <v>10427</v>
      </c>
      <c r="F2334" s="1">
        <v>13053</v>
      </c>
      <c r="G2334" s="1">
        <v>11095</v>
      </c>
      <c r="H2334">
        <f t="shared" si="72"/>
        <v>10754.000000000002</v>
      </c>
      <c r="I2334" s="6">
        <f t="shared" si="73"/>
        <v>1071820.1207965398</v>
      </c>
    </row>
    <row r="2335" spans="2:9">
      <c r="B2335" s="2">
        <v>40654</v>
      </c>
      <c r="C2335" s="1">
        <v>8504</v>
      </c>
      <c r="D2335" s="1">
        <v>10920</v>
      </c>
      <c r="E2335" s="1">
        <v>10568</v>
      </c>
      <c r="F2335" s="1">
        <v>13039</v>
      </c>
      <c r="G2335" s="1">
        <v>11079</v>
      </c>
      <c r="H2335">
        <f t="shared" si="72"/>
        <v>10790.2</v>
      </c>
      <c r="I2335" s="6">
        <f t="shared" si="73"/>
        <v>1075428.0702453805</v>
      </c>
    </row>
    <row r="2336" spans="2:9">
      <c r="B2336" s="2">
        <v>40655</v>
      </c>
      <c r="C2336" s="1">
        <v>8509</v>
      </c>
      <c r="D2336" s="1">
        <v>10931</v>
      </c>
      <c r="E2336" s="1">
        <v>10558</v>
      </c>
      <c r="F2336" s="1">
        <v>12966</v>
      </c>
      <c r="G2336" s="1">
        <v>11081</v>
      </c>
      <c r="H2336">
        <f t="shared" si="72"/>
        <v>10779.000000000002</v>
      </c>
      <c r="I2336" s="6">
        <f t="shared" si="73"/>
        <v>1074311.7985927006</v>
      </c>
    </row>
    <row r="2337" spans="2:9">
      <c r="B2337" s="2">
        <v>40658</v>
      </c>
      <c r="C2337" s="1">
        <v>8494</v>
      </c>
      <c r="D2337" s="1">
        <v>10925</v>
      </c>
      <c r="E2337" s="1">
        <v>10615</v>
      </c>
      <c r="F2337" s="1">
        <v>13046</v>
      </c>
      <c r="G2337" s="1">
        <v>11085</v>
      </c>
      <c r="H2337">
        <f t="shared" si="72"/>
        <v>10801</v>
      </c>
      <c r="I2337" s="6">
        <f t="shared" si="73"/>
        <v>1076504.4750533218</v>
      </c>
    </row>
    <row r="2338" spans="2:9">
      <c r="B2338" s="2">
        <v>40659</v>
      </c>
      <c r="C2338" s="1">
        <v>8420</v>
      </c>
      <c r="D2338" s="1">
        <v>10934</v>
      </c>
      <c r="E2338" s="1">
        <v>10530</v>
      </c>
      <c r="F2338" s="1">
        <v>12951</v>
      </c>
      <c r="G2338" s="1">
        <v>11091</v>
      </c>
      <c r="H2338">
        <f t="shared" si="72"/>
        <v>10753.800000000001</v>
      </c>
      <c r="I2338" s="6">
        <f t="shared" si="73"/>
        <v>1071800.1873741704</v>
      </c>
    </row>
    <row r="2339" spans="2:9">
      <c r="B2339" s="2">
        <v>40660</v>
      </c>
      <c r="C2339" s="1">
        <v>8485</v>
      </c>
      <c r="D2339" s="1">
        <v>10934</v>
      </c>
      <c r="E2339" s="1">
        <v>10604</v>
      </c>
      <c r="F2339" s="1">
        <v>13001</v>
      </c>
      <c r="G2339" s="1">
        <v>11105</v>
      </c>
      <c r="H2339">
        <f t="shared" si="72"/>
        <v>10791.6</v>
      </c>
      <c r="I2339" s="6">
        <f t="shared" si="73"/>
        <v>1075567.6042019655</v>
      </c>
    </row>
    <row r="2340" spans="2:9">
      <c r="B2340" s="2">
        <v>40661</v>
      </c>
      <c r="C2340" s="1">
        <v>8607</v>
      </c>
      <c r="D2340" s="1">
        <v>10939</v>
      </c>
      <c r="E2340" s="1">
        <v>10768</v>
      </c>
      <c r="F2340" s="1">
        <v>13148</v>
      </c>
      <c r="G2340" s="1">
        <v>11081</v>
      </c>
      <c r="H2340">
        <f t="shared" si="72"/>
        <v>10880.2</v>
      </c>
      <c r="I2340" s="6">
        <f t="shared" si="73"/>
        <v>1084398.1103115594</v>
      </c>
    </row>
    <row r="2341" spans="2:9">
      <c r="B2341" s="2">
        <v>40665</v>
      </c>
      <c r="C2341" s="1">
        <v>8745</v>
      </c>
      <c r="D2341" s="1">
        <v>10940</v>
      </c>
      <c r="E2341" s="1">
        <v>10715</v>
      </c>
      <c r="F2341" s="1">
        <v>13074</v>
      </c>
      <c r="G2341" s="1">
        <v>11138</v>
      </c>
      <c r="H2341">
        <f t="shared" si="72"/>
        <v>10882.8</v>
      </c>
      <c r="I2341" s="6">
        <f t="shared" si="73"/>
        <v>1084657.2448023602</v>
      </c>
    </row>
    <row r="2342" spans="2:9">
      <c r="B2342" s="2">
        <v>40669</v>
      </c>
      <c r="C2342" s="1">
        <v>8651</v>
      </c>
      <c r="D2342" s="1">
        <v>10979</v>
      </c>
      <c r="E2342" s="1">
        <v>10302</v>
      </c>
      <c r="F2342" s="1">
        <v>12842</v>
      </c>
      <c r="G2342" s="1">
        <v>11168</v>
      </c>
      <c r="H2342">
        <f t="shared" si="72"/>
        <v>10750.6</v>
      </c>
      <c r="I2342" s="6">
        <f t="shared" si="73"/>
        <v>1071481.2526162618</v>
      </c>
    </row>
    <row r="2343" spans="2:9">
      <c r="B2343" s="2">
        <v>40672</v>
      </c>
      <c r="C2343" s="1">
        <v>8619</v>
      </c>
      <c r="D2343" s="1">
        <v>10980</v>
      </c>
      <c r="E2343" s="1">
        <v>10373</v>
      </c>
      <c r="F2343" s="1">
        <v>12821</v>
      </c>
      <c r="G2343" s="1">
        <v>11178</v>
      </c>
      <c r="H2343">
        <f t="shared" si="72"/>
        <v>10754.6</v>
      </c>
      <c r="I2343" s="6">
        <f t="shared" si="73"/>
        <v>1071879.9210636476</v>
      </c>
    </row>
    <row r="2344" spans="2:9">
      <c r="B2344" s="2">
        <v>40673</v>
      </c>
      <c r="C2344" s="1">
        <v>8650</v>
      </c>
      <c r="D2344" s="1">
        <v>10987</v>
      </c>
      <c r="E2344" s="1">
        <v>10331</v>
      </c>
      <c r="F2344" s="1">
        <v>12757</v>
      </c>
      <c r="G2344" s="1">
        <v>11192</v>
      </c>
      <c r="H2344">
        <f t="shared" si="72"/>
        <v>10742.4</v>
      </c>
      <c r="I2344" s="6">
        <f t="shared" si="73"/>
        <v>1070663.9822991209</v>
      </c>
    </row>
    <row r="2345" spans="2:9">
      <c r="B2345" s="2">
        <v>40674</v>
      </c>
      <c r="C2345" s="1">
        <v>8663</v>
      </c>
      <c r="D2345" s="1">
        <v>10995</v>
      </c>
      <c r="E2345" s="1">
        <v>10506</v>
      </c>
      <c r="F2345" s="1">
        <v>12877</v>
      </c>
      <c r="G2345" s="1">
        <v>11180</v>
      </c>
      <c r="H2345">
        <f t="shared" si="72"/>
        <v>10807.2</v>
      </c>
      <c r="I2345" s="6">
        <f t="shared" si="73"/>
        <v>1077122.4111467698</v>
      </c>
    </row>
    <row r="2346" spans="2:9">
      <c r="B2346" s="2">
        <v>40675</v>
      </c>
      <c r="C2346" s="1">
        <v>8579</v>
      </c>
      <c r="D2346" s="1">
        <v>10999</v>
      </c>
      <c r="E2346" s="1">
        <v>10434</v>
      </c>
      <c r="F2346" s="1">
        <v>12840</v>
      </c>
      <c r="G2346" s="1">
        <v>11185</v>
      </c>
      <c r="H2346">
        <f t="shared" si="72"/>
        <v>10770.2</v>
      </c>
      <c r="I2346" s="6">
        <f t="shared" si="73"/>
        <v>1073434.7280084519</v>
      </c>
    </row>
    <row r="2347" spans="2:9">
      <c r="B2347" s="2">
        <v>40676</v>
      </c>
      <c r="C2347" s="1">
        <v>8484</v>
      </c>
      <c r="D2347" s="1">
        <v>11003</v>
      </c>
      <c r="E2347" s="1">
        <v>10405</v>
      </c>
      <c r="F2347" s="1">
        <v>12819</v>
      </c>
      <c r="G2347" s="1">
        <v>11193</v>
      </c>
      <c r="H2347">
        <f t="shared" si="72"/>
        <v>10742.8</v>
      </c>
      <c r="I2347" s="6">
        <f t="shared" si="73"/>
        <v>1070703.8491438595</v>
      </c>
    </row>
    <row r="2348" spans="2:9">
      <c r="B2348" s="2">
        <v>40679</v>
      </c>
      <c r="C2348" s="1">
        <v>8381</v>
      </c>
      <c r="D2348" s="1">
        <v>10993</v>
      </c>
      <c r="E2348" s="1">
        <v>10298</v>
      </c>
      <c r="F2348" s="1">
        <v>12737</v>
      </c>
      <c r="G2348" s="1">
        <v>11202</v>
      </c>
      <c r="H2348">
        <f t="shared" si="72"/>
        <v>10680.4</v>
      </c>
      <c r="I2348" s="6">
        <f t="shared" si="73"/>
        <v>1064484.6213646422</v>
      </c>
    </row>
    <row r="2349" spans="2:9">
      <c r="B2349" s="2">
        <v>40680</v>
      </c>
      <c r="C2349" s="1">
        <v>8372</v>
      </c>
      <c r="D2349" s="1">
        <v>10979</v>
      </c>
      <c r="E2349" s="1">
        <v>10280</v>
      </c>
      <c r="F2349" s="1">
        <v>12795</v>
      </c>
      <c r="G2349" s="1">
        <v>11208</v>
      </c>
      <c r="H2349">
        <f t="shared" si="72"/>
        <v>10681</v>
      </c>
      <c r="I2349" s="6">
        <f t="shared" si="73"/>
        <v>1064544.42163175</v>
      </c>
    </row>
    <row r="2350" spans="2:9">
      <c r="B2350" s="2">
        <v>40681</v>
      </c>
      <c r="C2350" s="1">
        <v>8464</v>
      </c>
      <c r="D2350" s="1">
        <v>10977</v>
      </c>
      <c r="E2350" s="1">
        <v>10319</v>
      </c>
      <c r="F2350" s="1">
        <v>12918</v>
      </c>
      <c r="G2350" s="1">
        <v>11218</v>
      </c>
      <c r="H2350">
        <f t="shared" si="72"/>
        <v>10731</v>
      </c>
      <c r="I2350" s="6">
        <f t="shared" si="73"/>
        <v>1069527.7772240716</v>
      </c>
    </row>
    <row r="2351" spans="2:9">
      <c r="B2351" s="2">
        <v>40682</v>
      </c>
      <c r="C2351" s="1">
        <v>8403</v>
      </c>
      <c r="D2351" s="1">
        <v>10977</v>
      </c>
      <c r="E2351" s="1">
        <v>10438</v>
      </c>
      <c r="F2351" s="1">
        <v>12946</v>
      </c>
      <c r="G2351" s="1">
        <v>11198</v>
      </c>
      <c r="H2351">
        <f t="shared" si="72"/>
        <v>10748.2</v>
      </c>
      <c r="I2351" s="6">
        <f t="shared" si="73"/>
        <v>1071242.0515478302</v>
      </c>
    </row>
    <row r="2352" spans="2:9">
      <c r="B2352" s="2">
        <v>40683</v>
      </c>
      <c r="C2352" s="1">
        <v>8363</v>
      </c>
      <c r="D2352" s="1">
        <v>10991</v>
      </c>
      <c r="E2352" s="1">
        <v>10502</v>
      </c>
      <c r="F2352" s="1">
        <v>12968</v>
      </c>
      <c r="G2352" s="1">
        <v>11193</v>
      </c>
      <c r="H2352">
        <f t="shared" si="72"/>
        <v>10763.000000000002</v>
      </c>
      <c r="I2352" s="6">
        <f t="shared" si="73"/>
        <v>1072717.1248031578</v>
      </c>
    </row>
    <row r="2353" spans="2:9">
      <c r="B2353" s="2">
        <v>40686</v>
      </c>
      <c r="C2353" s="1">
        <v>8258</v>
      </c>
      <c r="D2353" s="1">
        <v>10986</v>
      </c>
      <c r="E2353" s="1">
        <v>10421</v>
      </c>
      <c r="F2353" s="1">
        <v>12919</v>
      </c>
      <c r="G2353" s="1">
        <v>11205</v>
      </c>
      <c r="H2353">
        <f t="shared" si="72"/>
        <v>10714</v>
      </c>
      <c r="I2353" s="6">
        <f t="shared" si="73"/>
        <v>1067833.4363226823</v>
      </c>
    </row>
    <row r="2354" spans="2:9">
      <c r="B2354" s="2">
        <v>40687</v>
      </c>
      <c r="C2354" s="1">
        <v>8273</v>
      </c>
      <c r="D2354" s="1">
        <v>10991</v>
      </c>
      <c r="E2354" s="1">
        <v>10257</v>
      </c>
      <c r="F2354" s="1">
        <v>12891</v>
      </c>
      <c r="G2354" s="1">
        <v>11214</v>
      </c>
      <c r="H2354">
        <f t="shared" si="72"/>
        <v>10680.600000000002</v>
      </c>
      <c r="I2354" s="6">
        <f t="shared" si="73"/>
        <v>1064504.5547870116</v>
      </c>
    </row>
    <row r="2355" spans="2:9">
      <c r="B2355" s="2">
        <v>40688</v>
      </c>
      <c r="C2355" s="1">
        <v>8259</v>
      </c>
      <c r="D2355" s="1">
        <v>10996</v>
      </c>
      <c r="E2355" s="1">
        <v>10297</v>
      </c>
      <c r="F2355" s="1">
        <v>12941</v>
      </c>
      <c r="G2355" s="1">
        <v>11210</v>
      </c>
      <c r="H2355">
        <f t="shared" si="72"/>
        <v>10697.800000000001</v>
      </c>
      <c r="I2355" s="6">
        <f t="shared" si="73"/>
        <v>1066218.8291107703</v>
      </c>
    </row>
    <row r="2356" spans="2:9">
      <c r="B2356" s="2">
        <v>40689</v>
      </c>
      <c r="C2356" s="1">
        <v>8354</v>
      </c>
      <c r="D2356" s="1">
        <v>10988</v>
      </c>
      <c r="E2356" s="1">
        <v>10339</v>
      </c>
      <c r="F2356" s="1">
        <v>12975</v>
      </c>
      <c r="G2356" s="1">
        <v>11225</v>
      </c>
      <c r="H2356">
        <f t="shared" si="72"/>
        <v>10728.8</v>
      </c>
      <c r="I2356" s="6">
        <f t="shared" si="73"/>
        <v>1069308.5095780096</v>
      </c>
    </row>
    <row r="2357" spans="2:9">
      <c r="B2357" s="2">
        <v>40690</v>
      </c>
      <c r="C2357" s="1">
        <v>8332</v>
      </c>
      <c r="D2357" s="1">
        <v>11005</v>
      </c>
      <c r="E2357" s="1">
        <v>10282</v>
      </c>
      <c r="F2357" s="1">
        <v>12905</v>
      </c>
      <c r="G2357" s="1">
        <v>11257</v>
      </c>
      <c r="H2357">
        <f t="shared" si="72"/>
        <v>10705.8</v>
      </c>
      <c r="I2357" s="6">
        <f t="shared" si="73"/>
        <v>1067016.1660055416</v>
      </c>
    </row>
    <row r="2358" spans="2:9">
      <c r="B2358" s="2">
        <v>40693</v>
      </c>
      <c r="C2358" s="1">
        <v>8319</v>
      </c>
      <c r="D2358" s="1">
        <v>11004</v>
      </c>
      <c r="E2358" s="1">
        <v>10327</v>
      </c>
      <c r="F2358" s="1">
        <v>12923</v>
      </c>
      <c r="G2358" s="1">
        <v>11259</v>
      </c>
      <c r="H2358">
        <f t="shared" si="72"/>
        <v>10715.400000000001</v>
      </c>
      <c r="I2358" s="6">
        <f t="shared" si="73"/>
        <v>1067972.9702792675</v>
      </c>
    </row>
    <row r="2359" spans="2:9">
      <c r="B2359" s="2">
        <v>40694</v>
      </c>
      <c r="C2359" s="1">
        <v>8468</v>
      </c>
      <c r="D2359" s="1">
        <v>10981</v>
      </c>
      <c r="E2359" s="1">
        <v>10343</v>
      </c>
      <c r="F2359" s="1">
        <v>12958</v>
      </c>
      <c r="G2359" s="1">
        <v>11255</v>
      </c>
      <c r="H2359">
        <f t="shared" si="72"/>
        <v>10746.2</v>
      </c>
      <c r="I2359" s="6">
        <f t="shared" si="73"/>
        <v>1071042.7173241375</v>
      </c>
    </row>
    <row r="2360" spans="2:9">
      <c r="B2360" s="2">
        <v>40695</v>
      </c>
      <c r="C2360" s="1">
        <v>8477</v>
      </c>
      <c r="D2360" s="1">
        <v>10974</v>
      </c>
      <c r="E2360" s="1">
        <v>10524</v>
      </c>
      <c r="F2360" s="1">
        <v>13068</v>
      </c>
      <c r="G2360" s="1">
        <v>11258</v>
      </c>
      <c r="H2360">
        <f t="shared" si="72"/>
        <v>10803.400000000001</v>
      </c>
      <c r="I2360" s="6">
        <f t="shared" si="73"/>
        <v>1076743.6761217534</v>
      </c>
    </row>
    <row r="2361" spans="2:9">
      <c r="B2361" s="2">
        <v>40696</v>
      </c>
      <c r="C2361" s="1">
        <v>8340</v>
      </c>
      <c r="D2361" s="1">
        <v>11001</v>
      </c>
      <c r="E2361" s="1">
        <v>10284</v>
      </c>
      <c r="F2361" s="1">
        <v>12999</v>
      </c>
      <c r="G2361" s="1">
        <v>11284</v>
      </c>
      <c r="H2361">
        <f t="shared" si="72"/>
        <v>10725</v>
      </c>
      <c r="I2361" s="6">
        <f t="shared" si="73"/>
        <v>1068929.774552993</v>
      </c>
    </row>
    <row r="2362" spans="2:9">
      <c r="B2362" s="2">
        <v>40697</v>
      </c>
      <c r="C2362" s="1">
        <v>8247</v>
      </c>
      <c r="D2362" s="1">
        <v>11004</v>
      </c>
      <c r="E2362" s="1">
        <v>10224</v>
      </c>
      <c r="F2362" s="1">
        <v>13021</v>
      </c>
      <c r="G2362" s="1">
        <v>11276</v>
      </c>
      <c r="H2362">
        <f t="shared" si="72"/>
        <v>10700</v>
      </c>
      <c r="I2362" s="6">
        <f t="shared" si="73"/>
        <v>1066438.0967568322</v>
      </c>
    </row>
    <row r="2363" spans="2:9">
      <c r="B2363" s="2">
        <v>40700</v>
      </c>
      <c r="C2363" s="1">
        <v>8160</v>
      </c>
      <c r="D2363" s="1">
        <v>10996</v>
      </c>
      <c r="E2363" s="1">
        <v>10113</v>
      </c>
      <c r="F2363" s="1">
        <v>13001</v>
      </c>
      <c r="G2363" s="1">
        <v>11284</v>
      </c>
      <c r="H2363">
        <f t="shared" si="72"/>
        <v>10653.2</v>
      </c>
      <c r="I2363" s="6">
        <f t="shared" si="73"/>
        <v>1061773.6759224192</v>
      </c>
    </row>
    <row r="2364" spans="2:9">
      <c r="B2364" s="2">
        <v>40701</v>
      </c>
      <c r="C2364" s="1">
        <v>8218</v>
      </c>
      <c r="D2364" s="1">
        <v>10984</v>
      </c>
      <c r="E2364" s="1">
        <v>10009</v>
      </c>
      <c r="F2364" s="1">
        <v>12956</v>
      </c>
      <c r="G2364" s="1">
        <v>11280</v>
      </c>
      <c r="H2364">
        <f t="shared" si="72"/>
        <v>10630.2</v>
      </c>
      <c r="I2364" s="6">
        <f t="shared" si="73"/>
        <v>1059481.3323499511</v>
      </c>
    </row>
    <row r="2365" spans="2:9">
      <c r="B2365" s="2">
        <v>40702</v>
      </c>
      <c r="C2365" s="1">
        <v>8224</v>
      </c>
      <c r="D2365" s="1">
        <v>10988</v>
      </c>
      <c r="E2365" s="1">
        <v>10012</v>
      </c>
      <c r="F2365" s="1">
        <v>12965</v>
      </c>
      <c r="G2365" s="1">
        <v>11256</v>
      </c>
      <c r="H2365">
        <f t="shared" si="72"/>
        <v>10635.4</v>
      </c>
      <c r="I2365" s="6">
        <f t="shared" si="73"/>
        <v>1059999.6013315527</v>
      </c>
    </row>
    <row r="2366" spans="2:9">
      <c r="B2366" s="2">
        <v>40703</v>
      </c>
      <c r="C2366" s="1">
        <v>8210</v>
      </c>
      <c r="D2366" s="1">
        <v>11001</v>
      </c>
      <c r="E2366" s="1">
        <v>9918</v>
      </c>
      <c r="F2366" s="1">
        <v>12934</v>
      </c>
      <c r="G2366" s="1">
        <v>11274</v>
      </c>
      <c r="H2366">
        <f t="shared" si="72"/>
        <v>10612.800000000001</v>
      </c>
      <c r="I2366" s="6">
        <f t="shared" si="73"/>
        <v>1057747.1246038235</v>
      </c>
    </row>
    <row r="2367" spans="2:9">
      <c r="B2367" s="2">
        <v>40704</v>
      </c>
      <c r="C2367" s="1">
        <v>8253</v>
      </c>
      <c r="D2367" s="1">
        <v>10994</v>
      </c>
      <c r="E2367" s="1">
        <v>10011</v>
      </c>
      <c r="F2367" s="1">
        <v>12938</v>
      </c>
      <c r="G2367" s="1">
        <v>11264</v>
      </c>
      <c r="H2367">
        <f t="shared" si="72"/>
        <v>10638</v>
      </c>
      <c r="I2367" s="6">
        <f t="shared" si="73"/>
        <v>1060258.7358223535</v>
      </c>
    </row>
    <row r="2368" spans="2:9">
      <c r="B2368" s="2">
        <v>40707</v>
      </c>
      <c r="C2368" s="1">
        <v>8202</v>
      </c>
      <c r="D2368" s="1">
        <v>10992</v>
      </c>
      <c r="E2368" s="1">
        <v>9851</v>
      </c>
      <c r="F2368" s="1">
        <v>12892</v>
      </c>
      <c r="G2368" s="1">
        <v>11285</v>
      </c>
      <c r="H2368">
        <f t="shared" si="72"/>
        <v>10585.800000000001</v>
      </c>
      <c r="I2368" s="6">
        <f t="shared" si="73"/>
        <v>1055056.1125839697</v>
      </c>
    </row>
    <row r="2369" spans="2:9">
      <c r="B2369" s="2">
        <v>40708</v>
      </c>
      <c r="C2369" s="1">
        <v>8308</v>
      </c>
      <c r="D2369" s="1">
        <v>10989</v>
      </c>
      <c r="E2369" s="1">
        <v>9835</v>
      </c>
      <c r="F2369" s="1">
        <v>12866</v>
      </c>
      <c r="G2369" s="1">
        <v>11276</v>
      </c>
      <c r="H2369">
        <f t="shared" si="72"/>
        <v>10597.400000000001</v>
      </c>
      <c r="I2369" s="6">
        <f t="shared" si="73"/>
        <v>1056212.2510813882</v>
      </c>
    </row>
    <row r="2370" spans="2:9">
      <c r="B2370" s="2">
        <v>40709</v>
      </c>
      <c r="C2370" s="1">
        <v>8326</v>
      </c>
      <c r="D2370" s="1">
        <v>10982</v>
      </c>
      <c r="E2370" s="1">
        <v>10002</v>
      </c>
      <c r="F2370" s="1">
        <v>12911</v>
      </c>
      <c r="G2370" s="1">
        <v>11247</v>
      </c>
      <c r="H2370">
        <f t="shared" si="72"/>
        <v>10640.6</v>
      </c>
      <c r="I2370" s="6">
        <f t="shared" si="73"/>
        <v>1060517.8703131541</v>
      </c>
    </row>
    <row r="2371" spans="2:9">
      <c r="B2371" s="2">
        <v>40710</v>
      </c>
      <c r="C2371" s="1">
        <v>8203</v>
      </c>
      <c r="D2371" s="1">
        <v>11005</v>
      </c>
      <c r="E2371" s="1">
        <v>9845</v>
      </c>
      <c r="F2371" s="1">
        <v>12879</v>
      </c>
      <c r="G2371" s="1">
        <v>11274</v>
      </c>
      <c r="H2371">
        <f t="shared" si="72"/>
        <v>10587.400000000001</v>
      </c>
      <c r="I2371" s="6">
        <f t="shared" si="73"/>
        <v>1055215.5799629239</v>
      </c>
    </row>
    <row r="2372" spans="2:9">
      <c r="B2372" s="2">
        <v>40711</v>
      </c>
      <c r="C2372" s="1">
        <v>8132</v>
      </c>
      <c r="D2372" s="1">
        <v>11003</v>
      </c>
      <c r="E2372" s="1">
        <v>9783</v>
      </c>
      <c r="F2372" s="1">
        <v>12856</v>
      </c>
      <c r="G2372" s="1">
        <v>11288</v>
      </c>
      <c r="H2372">
        <f t="shared" si="72"/>
        <v>10555.400000000001</v>
      </c>
      <c r="I2372" s="6">
        <f t="shared" si="73"/>
        <v>1052026.2323838382</v>
      </c>
    </row>
    <row r="2373" spans="2:9">
      <c r="B2373" s="2">
        <v>40714</v>
      </c>
      <c r="C2373" s="1">
        <v>8145</v>
      </c>
      <c r="D2373" s="1">
        <v>11008</v>
      </c>
      <c r="E2373" s="1">
        <v>9763</v>
      </c>
      <c r="F2373" s="1">
        <v>12800</v>
      </c>
      <c r="G2373" s="1">
        <v>11279</v>
      </c>
      <c r="H2373">
        <f t="shared" si="72"/>
        <v>10544.8</v>
      </c>
      <c r="I2373" s="6">
        <f t="shared" si="73"/>
        <v>1050969.7609982658</v>
      </c>
    </row>
    <row r="2374" spans="2:9">
      <c r="B2374" s="2">
        <v>40715</v>
      </c>
      <c r="C2374" s="1">
        <v>8236</v>
      </c>
      <c r="D2374" s="1">
        <v>11008</v>
      </c>
      <c r="E2374" s="1">
        <v>9786</v>
      </c>
      <c r="F2374" s="1">
        <v>12826</v>
      </c>
      <c r="G2374" s="1">
        <v>11268</v>
      </c>
      <c r="H2374">
        <f t="shared" si="72"/>
        <v>10572.8</v>
      </c>
      <c r="I2374" s="6">
        <f t="shared" si="73"/>
        <v>1053760.4401299658</v>
      </c>
    </row>
    <row r="2375" spans="2:9">
      <c r="B2375" s="2">
        <v>40716</v>
      </c>
      <c r="C2375" s="1">
        <v>8368</v>
      </c>
      <c r="D2375" s="1">
        <v>11010</v>
      </c>
      <c r="E2375" s="1">
        <v>9946</v>
      </c>
      <c r="F2375" s="1">
        <v>12844</v>
      </c>
      <c r="G2375" s="1">
        <v>11262</v>
      </c>
      <c r="H2375">
        <f t="shared" si="72"/>
        <v>10635.6</v>
      </c>
      <c r="I2375" s="6">
        <f t="shared" si="73"/>
        <v>1060019.5347539221</v>
      </c>
    </row>
    <row r="2376" spans="2:9">
      <c r="B2376" s="2">
        <v>40717</v>
      </c>
      <c r="C2376" s="1">
        <v>8334</v>
      </c>
      <c r="D2376" s="1">
        <v>11015</v>
      </c>
      <c r="E2376" s="1">
        <v>9908</v>
      </c>
      <c r="F2376" s="1">
        <v>12843</v>
      </c>
      <c r="G2376" s="1">
        <v>11263</v>
      </c>
      <c r="H2376">
        <f t="shared" si="72"/>
        <v>10623</v>
      </c>
      <c r="I2376" s="6">
        <f t="shared" si="73"/>
        <v>1058763.729144657</v>
      </c>
    </row>
    <row r="2377" spans="2:9">
      <c r="B2377" s="2">
        <v>40718</v>
      </c>
      <c r="C2377" s="1">
        <v>8411</v>
      </c>
      <c r="D2377" s="1">
        <v>11022</v>
      </c>
      <c r="E2377" s="1">
        <v>9826</v>
      </c>
      <c r="F2377" s="1">
        <v>12863</v>
      </c>
      <c r="G2377" s="1">
        <v>11294</v>
      </c>
      <c r="H2377">
        <f t="shared" si="72"/>
        <v>10628.8</v>
      </c>
      <c r="I2377" s="6">
        <f t="shared" si="73"/>
        <v>1059341.7983933662</v>
      </c>
    </row>
    <row r="2378" spans="2:9">
      <c r="B2378" s="2">
        <v>40721</v>
      </c>
      <c r="C2378" s="1">
        <v>8335</v>
      </c>
      <c r="D2378" s="1">
        <v>11027</v>
      </c>
      <c r="E2378" s="1">
        <v>9763</v>
      </c>
      <c r="F2378" s="1">
        <v>12838</v>
      </c>
      <c r="G2378" s="1">
        <v>11297</v>
      </c>
      <c r="H2378">
        <f t="shared" si="72"/>
        <v>10598</v>
      </c>
      <c r="I2378" s="6">
        <f t="shared" si="73"/>
        <v>1056272.051348496</v>
      </c>
    </row>
    <row r="2379" spans="2:9">
      <c r="B2379" s="2">
        <v>40722</v>
      </c>
      <c r="C2379" s="1">
        <v>8390</v>
      </c>
      <c r="D2379" s="1">
        <v>11032</v>
      </c>
      <c r="E2379" s="1">
        <v>9837</v>
      </c>
      <c r="F2379" s="1">
        <v>12872</v>
      </c>
      <c r="G2379" s="1">
        <v>11267</v>
      </c>
      <c r="H2379">
        <f t="shared" si="72"/>
        <v>10632.6</v>
      </c>
      <c r="I2379" s="6">
        <f t="shared" si="73"/>
        <v>1059720.5334183825</v>
      </c>
    </row>
    <row r="2380" spans="2:9">
      <c r="B2380" s="2">
        <v>40723</v>
      </c>
      <c r="C2380" s="1">
        <v>8528</v>
      </c>
      <c r="D2380" s="1">
        <v>11018</v>
      </c>
      <c r="E2380" s="1">
        <v>9988</v>
      </c>
      <c r="F2380" s="1">
        <v>12906</v>
      </c>
      <c r="G2380" s="1">
        <v>11232</v>
      </c>
      <c r="H2380">
        <f t="shared" si="72"/>
        <v>10691.6</v>
      </c>
      <c r="I2380" s="6">
        <f t="shared" si="73"/>
        <v>1065600.8930173223</v>
      </c>
    </row>
    <row r="2381" spans="2:9">
      <c r="B2381" s="2">
        <v>40724</v>
      </c>
      <c r="C2381" s="1">
        <v>8580</v>
      </c>
      <c r="D2381" s="1">
        <v>11008</v>
      </c>
      <c r="E2381" s="1">
        <v>10104</v>
      </c>
      <c r="F2381" s="1">
        <v>12902</v>
      </c>
      <c r="G2381" s="1">
        <v>11212</v>
      </c>
      <c r="H2381">
        <f t="shared" si="72"/>
        <v>10720.4</v>
      </c>
      <c r="I2381" s="6">
        <f t="shared" si="73"/>
        <v>1068471.3058384995</v>
      </c>
    </row>
    <row r="2382" spans="2:9">
      <c r="B2382" s="2">
        <v>40725</v>
      </c>
      <c r="C2382" s="1">
        <v>8627</v>
      </c>
      <c r="D2382" s="1">
        <v>11007</v>
      </c>
      <c r="E2382" s="1">
        <v>10231</v>
      </c>
      <c r="F2382" s="1">
        <v>12914</v>
      </c>
      <c r="G2382" s="1">
        <v>11207</v>
      </c>
      <c r="H2382">
        <f t="shared" ref="H2382:H2445" si="74">($G$3/100)*C2382+($G$4/100)*D2382+($G$5/100)*E2382+($G$6/100)*F2382+($G$7/100)*G2382</f>
        <v>10757.2</v>
      </c>
      <c r="I2382" s="6">
        <f t="shared" ref="I2382:I2445" si="75">(H2382/$H$13)*$I$3</f>
        <v>1072139.0555544484</v>
      </c>
    </row>
    <row r="2383" spans="2:9">
      <c r="B2383" s="2">
        <v>40728</v>
      </c>
      <c r="C2383" s="1">
        <v>8729</v>
      </c>
      <c r="D2383" s="1">
        <v>10996</v>
      </c>
      <c r="E2383" s="1">
        <v>10345</v>
      </c>
      <c r="F2383" s="1">
        <v>12944</v>
      </c>
      <c r="G2383" s="1">
        <v>11207</v>
      </c>
      <c r="H2383">
        <f t="shared" si="74"/>
        <v>10802</v>
      </c>
      <c r="I2383" s="6">
        <f t="shared" si="75"/>
        <v>1076604.1421651684</v>
      </c>
    </row>
    <row r="2384" spans="2:9">
      <c r="B2384" s="2">
        <v>40729</v>
      </c>
      <c r="C2384" s="1">
        <v>8741</v>
      </c>
      <c r="D2384" s="1">
        <v>10986</v>
      </c>
      <c r="E2384" s="1">
        <v>10367</v>
      </c>
      <c r="F2384" s="1">
        <v>12947</v>
      </c>
      <c r="G2384" s="1">
        <v>11208</v>
      </c>
      <c r="H2384">
        <f t="shared" si="74"/>
        <v>10805.4</v>
      </c>
      <c r="I2384" s="6">
        <f t="shared" si="75"/>
        <v>1076943.0103454462</v>
      </c>
    </row>
    <row r="2385" spans="2:9">
      <c r="B2385" s="2">
        <v>40730</v>
      </c>
      <c r="C2385" s="1">
        <v>8824</v>
      </c>
      <c r="D2385" s="1">
        <v>10979</v>
      </c>
      <c r="E2385" s="1">
        <v>10354</v>
      </c>
      <c r="F2385" s="1">
        <v>12935</v>
      </c>
      <c r="G2385" s="1">
        <v>11218</v>
      </c>
      <c r="H2385">
        <f t="shared" si="74"/>
        <v>10814.2</v>
      </c>
      <c r="I2385" s="6">
        <f t="shared" si="75"/>
        <v>1077820.0809296949</v>
      </c>
    </row>
    <row r="2386" spans="2:9">
      <c r="B2386" s="2">
        <v>40731</v>
      </c>
      <c r="C2386" s="1">
        <v>8792</v>
      </c>
      <c r="D2386" s="1">
        <v>10980</v>
      </c>
      <c r="E2386" s="1">
        <v>10327</v>
      </c>
      <c r="F2386" s="1">
        <v>12894</v>
      </c>
      <c r="G2386" s="1">
        <v>11222</v>
      </c>
      <c r="H2386">
        <f t="shared" si="74"/>
        <v>10794.599999999999</v>
      </c>
      <c r="I2386" s="6">
        <f t="shared" si="75"/>
        <v>1075866.6055375047</v>
      </c>
    </row>
    <row r="2387" spans="2:9">
      <c r="B2387" s="2">
        <v>40732</v>
      </c>
      <c r="C2387" s="1">
        <v>8832</v>
      </c>
      <c r="D2387" s="1">
        <v>10980</v>
      </c>
      <c r="E2387" s="1">
        <v>10457</v>
      </c>
      <c r="F2387" s="1">
        <v>12929</v>
      </c>
      <c r="G2387" s="1">
        <v>11195</v>
      </c>
      <c r="H2387">
        <f t="shared" si="74"/>
        <v>10835.599999999999</v>
      </c>
      <c r="I2387" s="6">
        <f t="shared" si="75"/>
        <v>1079952.9571232083</v>
      </c>
    </row>
    <row r="2388" spans="2:9">
      <c r="B2388" s="2">
        <v>40735</v>
      </c>
      <c r="C2388" s="1">
        <v>8789</v>
      </c>
      <c r="D2388" s="1">
        <v>11000</v>
      </c>
      <c r="E2388" s="1">
        <v>10277</v>
      </c>
      <c r="F2388" s="1">
        <v>12817</v>
      </c>
      <c r="G2388" s="1">
        <v>11245</v>
      </c>
      <c r="H2388">
        <f t="shared" si="74"/>
        <v>10776.6</v>
      </c>
      <c r="I2388" s="6">
        <f t="shared" si="75"/>
        <v>1074072.597524269</v>
      </c>
    </row>
    <row r="2389" spans="2:9">
      <c r="B2389" s="2">
        <v>40736</v>
      </c>
      <c r="C2389" s="1">
        <v>8660</v>
      </c>
      <c r="D2389" s="1">
        <v>11025</v>
      </c>
      <c r="E2389" s="1">
        <v>9999</v>
      </c>
      <c r="F2389" s="1">
        <v>12668</v>
      </c>
      <c r="G2389" s="1">
        <v>11253</v>
      </c>
      <c r="H2389">
        <f t="shared" si="74"/>
        <v>10675.400000000001</v>
      </c>
      <c r="I2389" s="6">
        <f t="shared" si="75"/>
        <v>1063986.28580541</v>
      </c>
    </row>
    <row r="2390" spans="2:9">
      <c r="B2390" s="2">
        <v>40737</v>
      </c>
      <c r="C2390" s="1">
        <v>8692</v>
      </c>
      <c r="D2390" s="1">
        <v>11026</v>
      </c>
      <c r="E2390" s="1">
        <v>9859</v>
      </c>
      <c r="F2390" s="1">
        <v>12560</v>
      </c>
      <c r="G2390" s="1">
        <v>11259</v>
      </c>
      <c r="H2390">
        <f t="shared" si="74"/>
        <v>10632.600000000002</v>
      </c>
      <c r="I2390" s="6">
        <f t="shared" si="75"/>
        <v>1059720.5334183828</v>
      </c>
    </row>
    <row r="2391" spans="2:9">
      <c r="B2391" s="2">
        <v>40738</v>
      </c>
      <c r="C2391" s="1">
        <v>8656</v>
      </c>
      <c r="D2391" s="1">
        <v>11045</v>
      </c>
      <c r="E2391" s="1">
        <v>9872</v>
      </c>
      <c r="F2391" s="1">
        <v>12546</v>
      </c>
      <c r="G2391" s="1">
        <v>11247</v>
      </c>
      <c r="H2391">
        <f t="shared" si="74"/>
        <v>10632.800000000001</v>
      </c>
      <c r="I2391" s="6">
        <f t="shared" si="75"/>
        <v>1059740.4668407519</v>
      </c>
    </row>
    <row r="2392" spans="2:9">
      <c r="B2392" s="2">
        <v>40739</v>
      </c>
      <c r="C2392" s="1">
        <v>8679</v>
      </c>
      <c r="D2392" s="1">
        <v>11035</v>
      </c>
      <c r="E2392" s="1">
        <v>9834</v>
      </c>
      <c r="F2392" s="1">
        <v>12561</v>
      </c>
      <c r="G2392" s="1">
        <v>11237</v>
      </c>
      <c r="H2392">
        <f t="shared" si="74"/>
        <v>10628.800000000001</v>
      </c>
      <c r="I2392" s="6">
        <f t="shared" si="75"/>
        <v>1059341.7983933664</v>
      </c>
    </row>
    <row r="2393" spans="2:9">
      <c r="B2393" s="2">
        <v>40743</v>
      </c>
      <c r="C2393" s="1">
        <v>8622</v>
      </c>
      <c r="D2393" s="1">
        <v>11047</v>
      </c>
      <c r="E2393" s="1">
        <v>9719</v>
      </c>
      <c r="F2393" s="1">
        <v>12519</v>
      </c>
      <c r="G2393" s="1">
        <v>11230</v>
      </c>
      <c r="H2393">
        <f t="shared" si="74"/>
        <v>10590.800000000001</v>
      </c>
      <c r="I2393" s="6">
        <f t="shared" si="75"/>
        <v>1055554.4481432016</v>
      </c>
    </row>
    <row r="2394" spans="2:9">
      <c r="B2394" s="2">
        <v>40744</v>
      </c>
      <c r="C2394" s="1">
        <v>8692</v>
      </c>
      <c r="D2394" s="1">
        <v>11041</v>
      </c>
      <c r="E2394" s="1">
        <v>9884</v>
      </c>
      <c r="F2394" s="1">
        <v>12601</v>
      </c>
      <c r="G2394" s="1">
        <v>11251</v>
      </c>
      <c r="H2394">
        <f t="shared" si="74"/>
        <v>10651.800000000001</v>
      </c>
      <c r="I2394" s="6">
        <f t="shared" si="75"/>
        <v>1061634.1419658342</v>
      </c>
    </row>
    <row r="2395" spans="2:9">
      <c r="B2395" s="2">
        <v>40745</v>
      </c>
      <c r="C2395" s="1">
        <v>8686</v>
      </c>
      <c r="D2395" s="1">
        <v>11032</v>
      </c>
      <c r="E2395" s="1">
        <v>9895</v>
      </c>
      <c r="F2395" s="1">
        <v>12556</v>
      </c>
      <c r="G2395" s="1">
        <v>11237</v>
      </c>
      <c r="H2395">
        <f t="shared" si="74"/>
        <v>10640.2</v>
      </c>
      <c r="I2395" s="6">
        <f t="shared" si="75"/>
        <v>1060478.0034684157</v>
      </c>
    </row>
    <row r="2396" spans="2:9">
      <c r="B2396" s="2">
        <v>40746</v>
      </c>
      <c r="C2396" s="1">
        <v>8774</v>
      </c>
      <c r="D2396" s="1">
        <v>11032</v>
      </c>
      <c r="E2396" s="1">
        <v>10030</v>
      </c>
      <c r="F2396" s="1">
        <v>12591</v>
      </c>
      <c r="G2396" s="1">
        <v>11224</v>
      </c>
      <c r="H2396">
        <f t="shared" si="74"/>
        <v>10691.800000000001</v>
      </c>
      <c r="I2396" s="6">
        <f t="shared" si="75"/>
        <v>1065620.8264396915</v>
      </c>
    </row>
    <row r="2397" spans="2:9">
      <c r="B2397" s="2">
        <v>40749</v>
      </c>
      <c r="C2397" s="1">
        <v>8705</v>
      </c>
      <c r="D2397" s="1">
        <v>11036</v>
      </c>
      <c r="E2397" s="1">
        <v>10023</v>
      </c>
      <c r="F2397" s="1">
        <v>12573</v>
      </c>
      <c r="G2397" s="1">
        <v>11250</v>
      </c>
      <c r="H2397">
        <f t="shared" si="74"/>
        <v>10674.600000000002</v>
      </c>
      <c r="I2397" s="6">
        <f t="shared" si="75"/>
        <v>1063906.552115933</v>
      </c>
    </row>
    <row r="2398" spans="2:9">
      <c r="B2398" s="2">
        <v>40750</v>
      </c>
      <c r="C2398" s="1">
        <v>8747</v>
      </c>
      <c r="D2398" s="1">
        <v>11036</v>
      </c>
      <c r="E2398" s="1">
        <v>9959</v>
      </c>
      <c r="F2398" s="1">
        <v>12533</v>
      </c>
      <c r="G2398" s="1">
        <v>11226</v>
      </c>
      <c r="H2398">
        <f t="shared" si="74"/>
        <v>10662.2</v>
      </c>
      <c r="I2398" s="6">
        <f t="shared" si="75"/>
        <v>1062670.6799290371</v>
      </c>
    </row>
    <row r="2399" spans="2:9">
      <c r="B2399" s="2">
        <v>40751</v>
      </c>
      <c r="C2399" s="1">
        <v>8676</v>
      </c>
      <c r="D2399" s="1">
        <v>11040</v>
      </c>
      <c r="E2399" s="1">
        <v>9914</v>
      </c>
      <c r="F2399" s="1">
        <v>12560</v>
      </c>
      <c r="G2399" s="1">
        <v>11242</v>
      </c>
      <c r="H2399">
        <f t="shared" si="74"/>
        <v>10646</v>
      </c>
      <c r="I2399" s="6">
        <f t="shared" si="75"/>
        <v>1061056.0727171248</v>
      </c>
    </row>
    <row r="2400" spans="2:9">
      <c r="B2400" s="2">
        <v>40752</v>
      </c>
      <c r="C2400" s="1">
        <v>8567</v>
      </c>
      <c r="D2400" s="1">
        <v>11045</v>
      </c>
      <c r="E2400" s="1">
        <v>9726</v>
      </c>
      <c r="F2400" s="1">
        <v>12511</v>
      </c>
      <c r="G2400" s="1">
        <v>11252</v>
      </c>
      <c r="H2400">
        <f t="shared" si="74"/>
        <v>10578.8</v>
      </c>
      <c r="I2400" s="6">
        <f t="shared" si="75"/>
        <v>1054358.4428010443</v>
      </c>
    </row>
    <row r="2401" spans="2:9">
      <c r="B2401" s="2">
        <v>40753</v>
      </c>
      <c r="C2401" s="1">
        <v>8496</v>
      </c>
      <c r="D2401" s="1">
        <v>11044</v>
      </c>
      <c r="E2401" s="1">
        <v>9676</v>
      </c>
      <c r="F2401" s="1">
        <v>12464</v>
      </c>
      <c r="G2401" s="1">
        <v>11252</v>
      </c>
      <c r="H2401">
        <f t="shared" si="74"/>
        <v>10544.8</v>
      </c>
      <c r="I2401" s="6">
        <f t="shared" si="75"/>
        <v>1050969.7609982658</v>
      </c>
    </row>
    <row r="2402" spans="2:9">
      <c r="B2402" s="2">
        <v>40756</v>
      </c>
      <c r="C2402" s="1">
        <v>8600</v>
      </c>
      <c r="D2402" s="1">
        <v>11046</v>
      </c>
      <c r="E2402" s="1">
        <v>9637</v>
      </c>
      <c r="F2402" s="1">
        <v>12571</v>
      </c>
      <c r="G2402" s="1">
        <v>11296</v>
      </c>
      <c r="H2402">
        <f t="shared" si="74"/>
        <v>10580.000000000002</v>
      </c>
      <c r="I2402" s="6">
        <f t="shared" si="75"/>
        <v>1054478.0433352606</v>
      </c>
    </row>
    <row r="2403" spans="2:9">
      <c r="B2403" s="2">
        <v>40757</v>
      </c>
      <c r="C2403" s="1">
        <v>8522</v>
      </c>
      <c r="D2403" s="1">
        <v>11065</v>
      </c>
      <c r="E2403" s="1">
        <v>9498</v>
      </c>
      <c r="F2403" s="1">
        <v>12462</v>
      </c>
      <c r="G2403" s="1">
        <v>11313</v>
      </c>
      <c r="H2403">
        <f t="shared" si="74"/>
        <v>10522.4</v>
      </c>
      <c r="I2403" s="6">
        <f t="shared" si="75"/>
        <v>1048737.2176929058</v>
      </c>
    </row>
    <row r="2404" spans="2:9">
      <c r="B2404" s="2">
        <v>40758</v>
      </c>
      <c r="C2404" s="1">
        <v>8348</v>
      </c>
      <c r="D2404" s="1">
        <v>11088</v>
      </c>
      <c r="E2404" s="1">
        <v>9246</v>
      </c>
      <c r="F2404" s="1">
        <v>12423</v>
      </c>
      <c r="G2404" s="1">
        <v>11342</v>
      </c>
      <c r="H2404">
        <f t="shared" si="74"/>
        <v>10438.6</v>
      </c>
      <c r="I2404" s="6">
        <f t="shared" si="75"/>
        <v>1040385.1137201748</v>
      </c>
    </row>
    <row r="2405" spans="2:9">
      <c r="B2405" s="2">
        <v>40759</v>
      </c>
      <c r="C2405" s="1">
        <v>8344</v>
      </c>
      <c r="D2405" s="1">
        <v>11085</v>
      </c>
      <c r="E2405" s="1">
        <v>9432</v>
      </c>
      <c r="F2405" s="1">
        <v>12772</v>
      </c>
      <c r="G2405" s="1">
        <v>11353</v>
      </c>
      <c r="H2405">
        <f t="shared" si="74"/>
        <v>10543.6</v>
      </c>
      <c r="I2405" s="6">
        <f t="shared" si="75"/>
        <v>1050850.16046405</v>
      </c>
    </row>
    <row r="2406" spans="2:9">
      <c r="B2406" s="2">
        <v>40760</v>
      </c>
      <c r="C2406" s="1">
        <v>8088</v>
      </c>
      <c r="D2406" s="1">
        <v>11092</v>
      </c>
      <c r="E2406" s="1">
        <v>8996</v>
      </c>
      <c r="F2406" s="1">
        <v>12707</v>
      </c>
      <c r="G2406" s="1">
        <v>11395</v>
      </c>
      <c r="H2406">
        <f t="shared" si="74"/>
        <v>10395</v>
      </c>
      <c r="I2406" s="6">
        <f t="shared" si="75"/>
        <v>1036039.6276436701</v>
      </c>
    </row>
    <row r="2407" spans="2:9">
      <c r="B2407" s="2">
        <v>40763</v>
      </c>
      <c r="C2407" s="1">
        <v>7904</v>
      </c>
      <c r="D2407" s="1">
        <v>11087</v>
      </c>
      <c r="E2407" s="1">
        <v>8823</v>
      </c>
      <c r="F2407" s="1">
        <v>12648</v>
      </c>
      <c r="G2407" s="1">
        <v>11390</v>
      </c>
      <c r="H2407">
        <f t="shared" si="74"/>
        <v>10309.800000000001</v>
      </c>
      <c r="I2407" s="6">
        <f t="shared" si="75"/>
        <v>1027547.9897143543</v>
      </c>
    </row>
    <row r="2408" spans="2:9">
      <c r="B2408" s="2">
        <v>40764</v>
      </c>
      <c r="C2408" s="1">
        <v>7779</v>
      </c>
      <c r="D2408" s="1">
        <v>11062</v>
      </c>
      <c r="E2408" s="1">
        <v>8244</v>
      </c>
      <c r="F2408" s="1">
        <v>12594</v>
      </c>
      <c r="G2408" s="1">
        <v>11511</v>
      </c>
      <c r="H2408">
        <f t="shared" si="74"/>
        <v>10148.200000000001</v>
      </c>
      <c r="I2408" s="6">
        <f t="shared" si="75"/>
        <v>1011441.7844399706</v>
      </c>
    </row>
    <row r="2409" spans="2:9">
      <c r="B2409" s="2">
        <v>40765</v>
      </c>
      <c r="C2409" s="1">
        <v>7842</v>
      </c>
      <c r="D2409" s="1">
        <v>11069</v>
      </c>
      <c r="E2409" s="1">
        <v>8521</v>
      </c>
      <c r="F2409" s="1">
        <v>12640</v>
      </c>
      <c r="G2409" s="1">
        <v>11524</v>
      </c>
      <c r="H2409">
        <f t="shared" si="74"/>
        <v>10228.200000000001</v>
      </c>
      <c r="I2409" s="6">
        <f t="shared" si="75"/>
        <v>1019415.1533876852</v>
      </c>
    </row>
    <row r="2410" spans="2:9">
      <c r="B2410" s="2">
        <v>40766</v>
      </c>
      <c r="C2410" s="1">
        <v>7784</v>
      </c>
      <c r="D2410" s="1">
        <v>11064</v>
      </c>
      <c r="E2410" s="1">
        <v>8188</v>
      </c>
      <c r="F2410" s="1">
        <v>12605</v>
      </c>
      <c r="G2410" s="1">
        <v>11577</v>
      </c>
      <c r="H2410">
        <f t="shared" si="74"/>
        <v>10141</v>
      </c>
      <c r="I2410" s="6">
        <f t="shared" si="75"/>
        <v>1010724.1812346762</v>
      </c>
    </row>
    <row r="2411" spans="2:9">
      <c r="B2411" s="2">
        <v>40767</v>
      </c>
      <c r="C2411" s="1">
        <v>7756</v>
      </c>
      <c r="D2411" s="1">
        <v>11055</v>
      </c>
      <c r="E2411" s="1">
        <v>8482</v>
      </c>
      <c r="F2411" s="1">
        <v>12561</v>
      </c>
      <c r="G2411" s="1">
        <v>11532</v>
      </c>
      <c r="H2411">
        <f t="shared" si="74"/>
        <v>10181.800000000001</v>
      </c>
      <c r="I2411" s="6">
        <f t="shared" si="75"/>
        <v>1014790.5993980109</v>
      </c>
    </row>
    <row r="2412" spans="2:9">
      <c r="B2412" s="2">
        <v>40770</v>
      </c>
      <c r="C2412" s="1">
        <v>7845</v>
      </c>
      <c r="D2412" s="1">
        <v>11057</v>
      </c>
      <c r="E2412" s="1">
        <v>8614</v>
      </c>
      <c r="F2412" s="1">
        <v>12629</v>
      </c>
      <c r="G2412" s="1">
        <v>11547</v>
      </c>
      <c r="H2412">
        <f t="shared" si="74"/>
        <v>10240.400000000001</v>
      </c>
      <c r="I2412" s="6">
        <f t="shared" si="75"/>
        <v>1020631.0921522117</v>
      </c>
    </row>
    <row r="2413" spans="2:9">
      <c r="B2413" s="2">
        <v>40771</v>
      </c>
      <c r="C2413" s="1">
        <v>7865</v>
      </c>
      <c r="D2413" s="1">
        <v>11057</v>
      </c>
      <c r="E2413" s="1">
        <v>8769</v>
      </c>
      <c r="F2413" s="1">
        <v>12664</v>
      </c>
      <c r="G2413" s="1">
        <v>11535</v>
      </c>
      <c r="H2413">
        <f t="shared" si="74"/>
        <v>10282.400000000001</v>
      </c>
      <c r="I2413" s="6">
        <f t="shared" si="75"/>
        <v>1024817.1108497619</v>
      </c>
    </row>
    <row r="2414" spans="2:9">
      <c r="B2414" s="2">
        <v>40772</v>
      </c>
      <c r="C2414" s="1">
        <v>7841</v>
      </c>
      <c r="D2414" s="1">
        <v>11071</v>
      </c>
      <c r="E2414" s="1">
        <v>8687</v>
      </c>
      <c r="F2414" s="1">
        <v>12641</v>
      </c>
      <c r="G2414" s="1">
        <v>11552</v>
      </c>
      <c r="H2414">
        <f t="shared" si="74"/>
        <v>10262.200000000001</v>
      </c>
      <c r="I2414" s="6">
        <f t="shared" si="75"/>
        <v>1022803.835190464</v>
      </c>
    </row>
    <row r="2415" spans="2:9">
      <c r="B2415" s="2">
        <v>40773</v>
      </c>
      <c r="C2415" s="1">
        <v>7747</v>
      </c>
      <c r="D2415" s="1">
        <v>11089</v>
      </c>
      <c r="E2415" s="1">
        <v>8706</v>
      </c>
      <c r="F2415" s="1">
        <v>12701</v>
      </c>
      <c r="G2415" s="1">
        <v>11601</v>
      </c>
      <c r="H2415">
        <f t="shared" si="74"/>
        <v>10266.4</v>
      </c>
      <c r="I2415" s="6">
        <f t="shared" si="75"/>
        <v>1023222.4370602188</v>
      </c>
    </row>
    <row r="2416" spans="2:9">
      <c r="B2416" s="2">
        <v>40774</v>
      </c>
      <c r="C2416" s="1">
        <v>7589</v>
      </c>
      <c r="D2416" s="1">
        <v>11098</v>
      </c>
      <c r="E2416" s="1">
        <v>8324</v>
      </c>
      <c r="F2416" s="1">
        <v>12754</v>
      </c>
      <c r="G2416" s="1">
        <v>11665</v>
      </c>
      <c r="H2416">
        <f t="shared" si="74"/>
        <v>10172.6</v>
      </c>
      <c r="I2416" s="6">
        <f t="shared" si="75"/>
        <v>1013873.6619690236</v>
      </c>
    </row>
    <row r="2417" spans="2:9">
      <c r="B2417" s="2">
        <v>40777</v>
      </c>
      <c r="C2417" s="1">
        <v>7499</v>
      </c>
      <c r="D2417" s="1">
        <v>11098</v>
      </c>
      <c r="E2417" s="1">
        <v>8182</v>
      </c>
      <c r="F2417" s="1">
        <v>12751</v>
      </c>
      <c r="G2417" s="1">
        <v>11665</v>
      </c>
      <c r="H2417">
        <f t="shared" si="74"/>
        <v>10125.6</v>
      </c>
      <c r="I2417" s="6">
        <f t="shared" si="75"/>
        <v>1009189.3077122412</v>
      </c>
    </row>
    <row r="2418" spans="2:9">
      <c r="B2418" s="2">
        <v>40778</v>
      </c>
      <c r="C2418" s="1">
        <v>7575</v>
      </c>
      <c r="D2418" s="1">
        <v>11083</v>
      </c>
      <c r="E2418" s="1">
        <v>8214</v>
      </c>
      <c r="F2418" s="1">
        <v>12756</v>
      </c>
      <c r="G2418" s="1">
        <v>11657</v>
      </c>
      <c r="H2418">
        <f t="shared" si="74"/>
        <v>10142.200000000001</v>
      </c>
      <c r="I2418" s="6">
        <f t="shared" si="75"/>
        <v>1010843.781768892</v>
      </c>
    </row>
    <row r="2419" spans="2:9">
      <c r="B2419" s="2">
        <v>40779</v>
      </c>
      <c r="C2419" s="1">
        <v>7493</v>
      </c>
      <c r="D2419" s="1">
        <v>11085</v>
      </c>
      <c r="E2419" s="1">
        <v>8431</v>
      </c>
      <c r="F2419" s="1">
        <v>12779</v>
      </c>
      <c r="G2419" s="1">
        <v>11643</v>
      </c>
      <c r="H2419">
        <f t="shared" si="74"/>
        <v>10174.6</v>
      </c>
      <c r="I2419" s="6">
        <f t="shared" si="75"/>
        <v>1014072.9961927164</v>
      </c>
    </row>
    <row r="2420" spans="2:9">
      <c r="B2420" s="2">
        <v>40780</v>
      </c>
      <c r="C2420" s="1">
        <v>7589</v>
      </c>
      <c r="D2420" s="1">
        <v>11069</v>
      </c>
      <c r="E2420" s="1">
        <v>8534</v>
      </c>
      <c r="F2420" s="1">
        <v>12714</v>
      </c>
      <c r="G2420" s="1">
        <v>11586</v>
      </c>
      <c r="H2420">
        <f t="shared" si="74"/>
        <v>10195</v>
      </c>
      <c r="I2420" s="6">
        <f t="shared" si="75"/>
        <v>1016106.2052743837</v>
      </c>
    </row>
    <row r="2421" spans="2:9">
      <c r="B2421" s="2">
        <v>40781</v>
      </c>
      <c r="C2421" s="1">
        <v>7632</v>
      </c>
      <c r="D2421" s="1">
        <v>11067</v>
      </c>
      <c r="E2421" s="1">
        <v>8485</v>
      </c>
      <c r="F2421" s="1">
        <v>12810</v>
      </c>
      <c r="G2421" s="1">
        <v>11602</v>
      </c>
      <c r="H2421">
        <f t="shared" si="74"/>
        <v>10212.200000000001</v>
      </c>
      <c r="I2421" s="6">
        <f t="shared" si="75"/>
        <v>1017820.4795981422</v>
      </c>
    </row>
    <row r="2422" spans="2:9">
      <c r="B2422" s="2">
        <v>40784</v>
      </c>
      <c r="C2422" s="1">
        <v>7661</v>
      </c>
      <c r="D2422" s="1">
        <v>11078</v>
      </c>
      <c r="E2422" s="1">
        <v>8479</v>
      </c>
      <c r="F2422" s="1">
        <v>12743</v>
      </c>
      <c r="G2422" s="1">
        <v>11616</v>
      </c>
      <c r="H2422">
        <f t="shared" si="74"/>
        <v>10207.799999999999</v>
      </c>
      <c r="I2422" s="6">
        <f t="shared" si="75"/>
        <v>1017381.9443060179</v>
      </c>
    </row>
    <row r="2423" spans="2:9">
      <c r="B2423" s="2">
        <v>40785</v>
      </c>
      <c r="C2423" s="1">
        <v>7744</v>
      </c>
      <c r="D2423" s="1">
        <v>11077</v>
      </c>
      <c r="E2423" s="1">
        <v>8700</v>
      </c>
      <c r="F2423" s="1">
        <v>12756</v>
      </c>
      <c r="G2423" s="1">
        <v>11578</v>
      </c>
      <c r="H2423">
        <f t="shared" si="74"/>
        <v>10270.800000000001</v>
      </c>
      <c r="I2423" s="6">
        <f t="shared" si="75"/>
        <v>1023660.9723523434</v>
      </c>
    </row>
    <row r="2424" spans="2:9">
      <c r="B2424" s="2">
        <v>40786</v>
      </c>
      <c r="C2424" s="1">
        <v>7782</v>
      </c>
      <c r="D2424" s="1">
        <v>11074</v>
      </c>
      <c r="E2424" s="1">
        <v>8709</v>
      </c>
      <c r="F2424" s="1">
        <v>12718</v>
      </c>
      <c r="G2424" s="1">
        <v>11611</v>
      </c>
      <c r="H2424">
        <f t="shared" si="74"/>
        <v>10271.400000000001</v>
      </c>
      <c r="I2424" s="6">
        <f t="shared" si="75"/>
        <v>1023720.7726194513</v>
      </c>
    </row>
    <row r="2425" spans="2:9">
      <c r="B2425" s="2">
        <v>40787</v>
      </c>
      <c r="C2425" s="1">
        <v>7858</v>
      </c>
      <c r="D2425" s="1">
        <v>11060</v>
      </c>
      <c r="E2425" s="1">
        <v>8843</v>
      </c>
      <c r="F2425" s="1">
        <v>12682</v>
      </c>
      <c r="G2425" s="1">
        <v>11566</v>
      </c>
      <c r="H2425">
        <f t="shared" si="74"/>
        <v>10300.6</v>
      </c>
      <c r="I2425" s="6">
        <f t="shared" si="75"/>
        <v>1026631.052285367</v>
      </c>
    </row>
    <row r="2426" spans="2:9">
      <c r="B2426" s="2">
        <v>40788</v>
      </c>
      <c r="C2426" s="1">
        <v>7772</v>
      </c>
      <c r="D2426" s="1">
        <v>11069</v>
      </c>
      <c r="E2426" s="1">
        <v>8784</v>
      </c>
      <c r="F2426" s="1">
        <v>12674</v>
      </c>
      <c r="G2426" s="1">
        <v>11592</v>
      </c>
      <c r="H2426">
        <f t="shared" si="74"/>
        <v>10273.6</v>
      </c>
      <c r="I2426" s="6">
        <f t="shared" si="75"/>
        <v>1023940.0402655132</v>
      </c>
    </row>
    <row r="2427" spans="2:9">
      <c r="B2427" s="2">
        <v>40791</v>
      </c>
      <c r="C2427" s="1">
        <v>7630</v>
      </c>
      <c r="D2427" s="1">
        <v>11099</v>
      </c>
      <c r="E2427" s="1">
        <v>8524</v>
      </c>
      <c r="F2427" s="1">
        <v>12637</v>
      </c>
      <c r="G2427" s="1">
        <v>11639</v>
      </c>
      <c r="H2427">
        <f t="shared" si="74"/>
        <v>10197.800000000001</v>
      </c>
      <c r="I2427" s="6">
        <f t="shared" si="75"/>
        <v>1016385.2731875537</v>
      </c>
    </row>
    <row r="2428" spans="2:9">
      <c r="B2428" s="2">
        <v>40792</v>
      </c>
      <c r="C2428" s="1">
        <v>7482</v>
      </c>
      <c r="D2428" s="1">
        <v>11115</v>
      </c>
      <c r="E2428" s="1">
        <v>8400</v>
      </c>
      <c r="F2428" s="1">
        <v>12627</v>
      </c>
      <c r="G2428" s="1">
        <v>11650</v>
      </c>
      <c r="H2428">
        <f t="shared" si="74"/>
        <v>10147.799999999999</v>
      </c>
      <c r="I2428" s="6">
        <f t="shared" si="75"/>
        <v>1011401.9175952318</v>
      </c>
    </row>
    <row r="2429" spans="2:9">
      <c r="B2429" s="2">
        <v>40793</v>
      </c>
      <c r="C2429" s="1">
        <v>7609</v>
      </c>
      <c r="D2429" s="1">
        <v>11106</v>
      </c>
      <c r="E2429" s="1">
        <v>8382</v>
      </c>
      <c r="F2429" s="1">
        <v>12689</v>
      </c>
      <c r="G2429" s="1">
        <v>11661</v>
      </c>
      <c r="H2429">
        <f t="shared" si="74"/>
        <v>10178.400000000001</v>
      </c>
      <c r="I2429" s="6">
        <f t="shared" si="75"/>
        <v>1014451.731217733</v>
      </c>
    </row>
    <row r="2430" spans="2:9">
      <c r="B2430" s="2">
        <v>40794</v>
      </c>
      <c r="C2430" s="1">
        <v>7646</v>
      </c>
      <c r="D2430" s="1">
        <v>11100</v>
      </c>
      <c r="E2430" s="1">
        <v>8629</v>
      </c>
      <c r="F2430" s="1">
        <v>12695</v>
      </c>
      <c r="G2430" s="1">
        <v>11657</v>
      </c>
      <c r="H2430">
        <f t="shared" si="74"/>
        <v>10234</v>
      </c>
      <c r="I2430" s="6">
        <f t="shared" si="75"/>
        <v>1019993.2226363946</v>
      </c>
    </row>
    <row r="2431" spans="2:9">
      <c r="B2431" s="2">
        <v>40795</v>
      </c>
      <c r="C2431" s="1">
        <v>7629</v>
      </c>
      <c r="D2431" s="1">
        <v>11107</v>
      </c>
      <c r="E2431" s="1">
        <v>8590</v>
      </c>
      <c r="F2431" s="1">
        <v>12690</v>
      </c>
      <c r="G2431" s="1">
        <v>11679</v>
      </c>
      <c r="H2431">
        <f t="shared" si="74"/>
        <v>10224.6</v>
      </c>
      <c r="I2431" s="6">
        <f t="shared" si="75"/>
        <v>1019056.3517850379</v>
      </c>
    </row>
    <row r="2432" spans="2:9">
      <c r="B2432" s="2">
        <v>40798</v>
      </c>
      <c r="C2432" s="1">
        <v>7482</v>
      </c>
      <c r="D2432" s="1">
        <v>11110</v>
      </c>
      <c r="E2432" s="1">
        <v>8309</v>
      </c>
      <c r="F2432" s="1">
        <v>12571</v>
      </c>
      <c r="G2432" s="1">
        <v>11715</v>
      </c>
      <c r="H2432">
        <f t="shared" si="74"/>
        <v>10116.4</v>
      </c>
      <c r="I2432" s="6">
        <f t="shared" si="75"/>
        <v>1008272.3702832538</v>
      </c>
    </row>
    <row r="2433" spans="2:9">
      <c r="B2433" s="2">
        <v>40799</v>
      </c>
      <c r="C2433" s="1">
        <v>7569</v>
      </c>
      <c r="D2433" s="1">
        <v>11115</v>
      </c>
      <c r="E2433" s="1">
        <v>8210</v>
      </c>
      <c r="F2433" s="1">
        <v>12506</v>
      </c>
      <c r="G2433" s="1">
        <v>11698</v>
      </c>
      <c r="H2433">
        <f t="shared" si="74"/>
        <v>10103</v>
      </c>
      <c r="I2433" s="6">
        <f t="shared" si="75"/>
        <v>1006936.8309845116</v>
      </c>
    </row>
    <row r="2434" spans="2:9">
      <c r="B2434" s="2">
        <v>40800</v>
      </c>
      <c r="C2434" s="1">
        <v>7486</v>
      </c>
      <c r="D2434" s="1">
        <v>11118</v>
      </c>
      <c r="E2434" s="1">
        <v>8271</v>
      </c>
      <c r="F2434" s="1">
        <v>12458</v>
      </c>
      <c r="G2434" s="1">
        <v>11666</v>
      </c>
      <c r="H2434">
        <f t="shared" si="74"/>
        <v>10090.200000000001</v>
      </c>
      <c r="I2434" s="6">
        <f t="shared" si="75"/>
        <v>1005661.0919528775</v>
      </c>
    </row>
    <row r="2435" spans="2:9">
      <c r="B2435" s="2">
        <v>40801</v>
      </c>
      <c r="C2435" s="1">
        <v>7588</v>
      </c>
      <c r="D2435" s="1">
        <v>11121</v>
      </c>
      <c r="E2435" s="1">
        <v>8348</v>
      </c>
      <c r="F2435" s="1">
        <v>12422</v>
      </c>
      <c r="G2435" s="1">
        <v>11655</v>
      </c>
      <c r="H2435">
        <f t="shared" si="74"/>
        <v>10120.000000000002</v>
      </c>
      <c r="I2435" s="6">
        <f t="shared" si="75"/>
        <v>1008631.1718859014</v>
      </c>
    </row>
    <row r="2436" spans="2:9">
      <c r="B2436" s="2">
        <v>40802</v>
      </c>
      <c r="C2436" s="1">
        <v>7753</v>
      </c>
      <c r="D2436" s="1">
        <v>11113</v>
      </c>
      <c r="E2436" s="1">
        <v>8528</v>
      </c>
      <c r="F2436" s="1">
        <v>12450</v>
      </c>
      <c r="G2436" s="1">
        <v>11622</v>
      </c>
      <c r="H2436">
        <f t="shared" si="74"/>
        <v>10191.400000000001</v>
      </c>
      <c r="I2436" s="6">
        <f t="shared" si="75"/>
        <v>1015747.4036717367</v>
      </c>
    </row>
    <row r="2437" spans="2:9">
      <c r="B2437" s="2">
        <v>40806</v>
      </c>
      <c r="C2437" s="1">
        <v>7620</v>
      </c>
      <c r="D2437" s="1">
        <v>11123</v>
      </c>
      <c r="E2437" s="1">
        <v>8388</v>
      </c>
      <c r="F2437" s="1">
        <v>12401</v>
      </c>
      <c r="G2437" s="1">
        <v>11697</v>
      </c>
      <c r="H2437">
        <f t="shared" si="74"/>
        <v>10131</v>
      </c>
      <c r="I2437" s="6">
        <f t="shared" si="75"/>
        <v>1009727.510116212</v>
      </c>
    </row>
    <row r="2438" spans="2:9">
      <c r="B2438" s="2">
        <v>40807</v>
      </c>
      <c r="C2438" s="1">
        <v>7641</v>
      </c>
      <c r="D2438" s="1">
        <v>11126</v>
      </c>
      <c r="E2438" s="1">
        <v>8397</v>
      </c>
      <c r="F2438" s="1">
        <v>12361</v>
      </c>
      <c r="G2438" s="1">
        <v>11686</v>
      </c>
      <c r="H2438">
        <f t="shared" si="74"/>
        <v>10130.200000000001</v>
      </c>
      <c r="I2438" s="6">
        <f t="shared" si="75"/>
        <v>1009647.7764267349</v>
      </c>
    </row>
    <row r="2439" spans="2:9">
      <c r="B2439" s="2">
        <v>40808</v>
      </c>
      <c r="C2439" s="1">
        <v>7514</v>
      </c>
      <c r="D2439" s="1">
        <v>11141</v>
      </c>
      <c r="E2439" s="1">
        <v>8217</v>
      </c>
      <c r="F2439" s="1">
        <v>12362</v>
      </c>
      <c r="G2439" s="1">
        <v>11701</v>
      </c>
      <c r="H2439">
        <f t="shared" si="74"/>
        <v>10075</v>
      </c>
      <c r="I2439" s="6">
        <f t="shared" si="75"/>
        <v>1004146.1518528117</v>
      </c>
    </row>
    <row r="2440" spans="2:9">
      <c r="B2440" s="2">
        <v>40812</v>
      </c>
      <c r="C2440" s="1">
        <v>7355</v>
      </c>
      <c r="D2440" s="1">
        <v>11141</v>
      </c>
      <c r="E2440" s="1">
        <v>7900</v>
      </c>
      <c r="F2440" s="1">
        <v>12339</v>
      </c>
      <c r="G2440" s="1">
        <v>11759</v>
      </c>
      <c r="H2440">
        <f t="shared" si="74"/>
        <v>9975.2000000000007</v>
      </c>
      <c r="I2440" s="6">
        <f t="shared" si="75"/>
        <v>994199.37409053766</v>
      </c>
    </row>
    <row r="2441" spans="2:9">
      <c r="B2441" s="2">
        <v>40813</v>
      </c>
      <c r="C2441" s="1">
        <v>7556</v>
      </c>
      <c r="D2441" s="1">
        <v>11126</v>
      </c>
      <c r="E2441" s="1">
        <v>8022</v>
      </c>
      <c r="F2441" s="1">
        <v>12269</v>
      </c>
      <c r="G2441" s="1">
        <v>11719</v>
      </c>
      <c r="H2441">
        <f t="shared" si="74"/>
        <v>10019.799999999999</v>
      </c>
      <c r="I2441" s="6">
        <f t="shared" si="75"/>
        <v>998644.5272788885</v>
      </c>
    </row>
    <row r="2442" spans="2:9">
      <c r="B2442" s="2">
        <v>40814</v>
      </c>
      <c r="C2442" s="1">
        <v>7686</v>
      </c>
      <c r="D2442" s="1">
        <v>11117</v>
      </c>
      <c r="E2442" s="1">
        <v>8241</v>
      </c>
      <c r="F2442" s="1">
        <v>12294</v>
      </c>
      <c r="G2442" s="1">
        <v>11667</v>
      </c>
      <c r="H2442">
        <f t="shared" si="74"/>
        <v>10091</v>
      </c>
      <c r="I2442" s="6">
        <f t="shared" si="75"/>
        <v>1005740.8256423546</v>
      </c>
    </row>
    <row r="2443" spans="2:9">
      <c r="B2443" s="2">
        <v>40815</v>
      </c>
      <c r="C2443" s="1">
        <v>7769</v>
      </c>
      <c r="D2443" s="1">
        <v>11121</v>
      </c>
      <c r="E2443" s="1">
        <v>8091</v>
      </c>
      <c r="F2443" s="1">
        <v>12262</v>
      </c>
      <c r="G2443" s="1">
        <v>11668</v>
      </c>
      <c r="H2443">
        <f t="shared" si="74"/>
        <v>10072.800000000001</v>
      </c>
      <c r="I2443" s="6">
        <f t="shared" si="75"/>
        <v>1003926.8842067497</v>
      </c>
    </row>
    <row r="2444" spans="2:9">
      <c r="B2444" s="2">
        <v>40816</v>
      </c>
      <c r="C2444" s="1">
        <v>7758</v>
      </c>
      <c r="D2444" s="1">
        <v>11111</v>
      </c>
      <c r="E2444" s="1">
        <v>8174</v>
      </c>
      <c r="F2444" s="1">
        <v>12326</v>
      </c>
      <c r="G2444" s="1">
        <v>11677</v>
      </c>
      <c r="H2444">
        <f t="shared" si="74"/>
        <v>10096.000000000002</v>
      </c>
      <c r="I2444" s="6">
        <f t="shared" si="75"/>
        <v>1006239.1612015868</v>
      </c>
    </row>
    <row r="2445" spans="2:9">
      <c r="B2445" s="2">
        <v>40819</v>
      </c>
      <c r="C2445" s="1">
        <v>7614</v>
      </c>
      <c r="D2445" s="1">
        <v>11111</v>
      </c>
      <c r="E2445" s="1">
        <v>8025</v>
      </c>
      <c r="F2445" s="1">
        <v>12338</v>
      </c>
      <c r="G2445" s="1">
        <v>11714</v>
      </c>
      <c r="H2445">
        <f t="shared" si="74"/>
        <v>10039.800000000001</v>
      </c>
      <c r="I2445" s="6">
        <f t="shared" si="75"/>
        <v>1000637.8695158174</v>
      </c>
    </row>
    <row r="2446" spans="2:9">
      <c r="B2446" s="2">
        <v>40820</v>
      </c>
      <c r="C2446" s="1">
        <v>7502</v>
      </c>
      <c r="D2446" s="1">
        <v>11127</v>
      </c>
      <c r="E2446" s="1">
        <v>7750</v>
      </c>
      <c r="F2446" s="1">
        <v>12253</v>
      </c>
      <c r="G2446" s="1">
        <v>11768</v>
      </c>
      <c r="H2446">
        <f t="shared" ref="H2446:H2509" si="76">($G$3/100)*C2446+($G$4/100)*D2446+($G$5/100)*E2446+($G$6/100)*F2446+($G$7/100)*G2446</f>
        <v>9951.8000000000011</v>
      </c>
      <c r="I2446" s="6">
        <f t="shared" ref="I2446:I2509" si="77">(H2446/$H$13)*$I$3</f>
        <v>991867.16367333115</v>
      </c>
    </row>
    <row r="2447" spans="2:9">
      <c r="B2447" s="2">
        <v>40821</v>
      </c>
      <c r="C2447" s="1">
        <v>7402</v>
      </c>
      <c r="D2447" s="1">
        <v>11136</v>
      </c>
      <c r="E2447" s="1">
        <v>7791</v>
      </c>
      <c r="F2447" s="1">
        <v>12309</v>
      </c>
      <c r="G2447" s="1">
        <v>11781</v>
      </c>
      <c r="H2447">
        <f t="shared" si="76"/>
        <v>9954.8000000000011</v>
      </c>
      <c r="I2447" s="6">
        <f t="shared" si="77"/>
        <v>992166.16500887054</v>
      </c>
    </row>
    <row r="2448" spans="2:9">
      <c r="B2448" s="2">
        <v>40822</v>
      </c>
      <c r="C2448" s="1">
        <v>7510</v>
      </c>
      <c r="D2448" s="1">
        <v>11131</v>
      </c>
      <c r="E2448" s="1">
        <v>7988</v>
      </c>
      <c r="F2448" s="1">
        <v>12296</v>
      </c>
      <c r="G2448" s="1">
        <v>11724</v>
      </c>
      <c r="H2448">
        <f t="shared" si="76"/>
        <v>10011.200000000001</v>
      </c>
      <c r="I2448" s="6">
        <f t="shared" si="77"/>
        <v>997787.39011700929</v>
      </c>
    </row>
    <row r="2449" spans="2:9">
      <c r="B2449" s="2">
        <v>40823</v>
      </c>
      <c r="C2449" s="1">
        <v>7557</v>
      </c>
      <c r="D2449" s="1">
        <v>11132</v>
      </c>
      <c r="E2449" s="1">
        <v>8187</v>
      </c>
      <c r="F2449" s="1">
        <v>12275</v>
      </c>
      <c r="G2449" s="1">
        <v>11692</v>
      </c>
      <c r="H2449">
        <f t="shared" si="76"/>
        <v>10056.6</v>
      </c>
      <c r="I2449" s="6">
        <f t="shared" si="77"/>
        <v>1002312.2769948373</v>
      </c>
    </row>
    <row r="2450" spans="2:9">
      <c r="B2450" s="2">
        <v>40827</v>
      </c>
      <c r="C2450" s="1">
        <v>7693</v>
      </c>
      <c r="D2450" s="1">
        <v>11128</v>
      </c>
      <c r="E2450" s="1">
        <v>8433</v>
      </c>
      <c r="F2450" s="1">
        <v>12351</v>
      </c>
      <c r="G2450" s="1">
        <v>11647</v>
      </c>
      <c r="H2450">
        <f t="shared" si="76"/>
        <v>10146.6</v>
      </c>
      <c r="I2450" s="6">
        <f t="shared" si="77"/>
        <v>1011282.3170610163</v>
      </c>
    </row>
    <row r="2451" spans="2:9">
      <c r="B2451" s="2">
        <v>40828</v>
      </c>
      <c r="C2451" s="1">
        <v>7677</v>
      </c>
      <c r="D2451" s="1">
        <v>11123</v>
      </c>
      <c r="E2451" s="1">
        <v>8432</v>
      </c>
      <c r="F2451" s="1">
        <v>12293</v>
      </c>
      <c r="G2451" s="1">
        <v>11614</v>
      </c>
      <c r="H2451">
        <f t="shared" si="76"/>
        <v>10129.6</v>
      </c>
      <c r="I2451" s="6">
        <f t="shared" si="77"/>
        <v>1009587.976159627</v>
      </c>
    </row>
    <row r="2452" spans="2:9">
      <c r="B2452" s="2">
        <v>40829</v>
      </c>
      <c r="C2452" s="1">
        <v>7731</v>
      </c>
      <c r="D2452" s="1">
        <v>11107</v>
      </c>
      <c r="E2452" s="1">
        <v>8633</v>
      </c>
      <c r="F2452" s="1">
        <v>12414</v>
      </c>
      <c r="G2452" s="1">
        <v>11561</v>
      </c>
      <c r="H2452">
        <f t="shared" si="76"/>
        <v>10198.400000000001</v>
      </c>
      <c r="I2452" s="6">
        <f t="shared" si="77"/>
        <v>1016445.0734546615</v>
      </c>
    </row>
    <row r="2453" spans="2:9">
      <c r="B2453" s="2">
        <v>40830</v>
      </c>
      <c r="C2453" s="1">
        <v>7630</v>
      </c>
      <c r="D2453" s="1">
        <v>11109</v>
      </c>
      <c r="E2453" s="1">
        <v>8555</v>
      </c>
      <c r="F2453" s="1">
        <v>12376</v>
      </c>
      <c r="G2453" s="1">
        <v>11588</v>
      </c>
      <c r="H2453">
        <f t="shared" si="76"/>
        <v>10155.800000000001</v>
      </c>
      <c r="I2453" s="6">
        <f t="shared" si="77"/>
        <v>1012199.2544900036</v>
      </c>
    </row>
    <row r="2454" spans="2:9">
      <c r="B2454" s="2">
        <v>40833</v>
      </c>
      <c r="C2454" s="1">
        <v>7763</v>
      </c>
      <c r="D2454" s="1">
        <v>11102</v>
      </c>
      <c r="E2454" s="1">
        <v>8742</v>
      </c>
      <c r="F2454" s="1">
        <v>12452</v>
      </c>
      <c r="G2454" s="1">
        <v>11546</v>
      </c>
      <c r="H2454">
        <f t="shared" si="76"/>
        <v>10232.200000000001</v>
      </c>
      <c r="I2454" s="6">
        <f t="shared" si="77"/>
        <v>1019813.821835071</v>
      </c>
    </row>
    <row r="2455" spans="2:9">
      <c r="B2455" s="2">
        <v>40834</v>
      </c>
      <c r="C2455" s="1">
        <v>7655</v>
      </c>
      <c r="D2455" s="1">
        <v>11101</v>
      </c>
      <c r="E2455" s="1">
        <v>8546</v>
      </c>
      <c r="F2455" s="1">
        <v>12375</v>
      </c>
      <c r="G2455" s="1">
        <v>11586</v>
      </c>
      <c r="H2455">
        <f t="shared" si="76"/>
        <v>10155.6</v>
      </c>
      <c r="I2455" s="6">
        <f t="shared" si="77"/>
        <v>1012179.3210676342</v>
      </c>
    </row>
    <row r="2456" spans="2:9">
      <c r="B2456" s="2">
        <v>40835</v>
      </c>
      <c r="C2456" s="1">
        <v>7658</v>
      </c>
      <c r="D2456" s="1">
        <v>11095</v>
      </c>
      <c r="E2456" s="1">
        <v>8612</v>
      </c>
      <c r="F2456" s="1">
        <v>12354</v>
      </c>
      <c r="G2456" s="1">
        <v>11587</v>
      </c>
      <c r="H2456">
        <f t="shared" si="76"/>
        <v>10162.799999999999</v>
      </c>
      <c r="I2456" s="6">
        <f t="shared" si="77"/>
        <v>1012896.9242729284</v>
      </c>
    </row>
    <row r="2457" spans="2:9">
      <c r="B2457" s="2">
        <v>40836</v>
      </c>
      <c r="C2457" s="1">
        <v>7599</v>
      </c>
      <c r="D2457" s="1">
        <v>11101</v>
      </c>
      <c r="E2457" s="1">
        <v>8576</v>
      </c>
      <c r="F2457" s="1">
        <v>12362</v>
      </c>
      <c r="G2457" s="1">
        <v>11569</v>
      </c>
      <c r="H2457">
        <f t="shared" si="76"/>
        <v>10147.800000000001</v>
      </c>
      <c r="I2457" s="6">
        <f t="shared" si="77"/>
        <v>1011401.917595232</v>
      </c>
    </row>
    <row r="2458" spans="2:9">
      <c r="B2458" s="2">
        <v>40837</v>
      </c>
      <c r="C2458" s="1">
        <v>7583</v>
      </c>
      <c r="D2458" s="1">
        <v>11099</v>
      </c>
      <c r="E2458" s="1">
        <v>8545</v>
      </c>
      <c r="F2458" s="1">
        <v>12341</v>
      </c>
      <c r="G2458" s="1">
        <v>11560</v>
      </c>
      <c r="H2458">
        <f t="shared" si="76"/>
        <v>10133.400000000001</v>
      </c>
      <c r="I2458" s="6">
        <f t="shared" si="77"/>
        <v>1009966.7111846436</v>
      </c>
    </row>
    <row r="2459" spans="2:9">
      <c r="B2459" s="2">
        <v>40840</v>
      </c>
      <c r="C2459" s="1">
        <v>7695</v>
      </c>
      <c r="D2459" s="1">
        <v>11094</v>
      </c>
      <c r="E2459" s="1">
        <v>8681</v>
      </c>
      <c r="F2459" s="1">
        <v>12297</v>
      </c>
      <c r="G2459" s="1">
        <v>11545</v>
      </c>
      <c r="H2459">
        <f t="shared" si="76"/>
        <v>10172.200000000001</v>
      </c>
      <c r="I2459" s="6">
        <f t="shared" si="77"/>
        <v>1013833.795124285</v>
      </c>
    </row>
    <row r="2460" spans="2:9">
      <c r="B2460" s="2">
        <v>40841</v>
      </c>
      <c r="C2460" s="1">
        <v>7617</v>
      </c>
      <c r="D2460" s="1">
        <v>11100</v>
      </c>
      <c r="E2460" s="1">
        <v>8810</v>
      </c>
      <c r="F2460" s="1">
        <v>12301</v>
      </c>
      <c r="G2460" s="1">
        <v>11529</v>
      </c>
      <c r="H2460">
        <f t="shared" si="76"/>
        <v>10185.6</v>
      </c>
      <c r="I2460" s="6">
        <f t="shared" si="77"/>
        <v>1015169.3344230272</v>
      </c>
    </row>
    <row r="2461" spans="2:9">
      <c r="B2461" s="2">
        <v>40842</v>
      </c>
      <c r="C2461" s="1">
        <v>7602</v>
      </c>
      <c r="D2461" s="1">
        <v>11106</v>
      </c>
      <c r="E2461" s="1">
        <v>8656</v>
      </c>
      <c r="F2461" s="1">
        <v>12328</v>
      </c>
      <c r="G2461" s="1">
        <v>11572</v>
      </c>
      <c r="H2461">
        <f t="shared" si="76"/>
        <v>10159.600000000002</v>
      </c>
      <c r="I2461" s="6">
        <f t="shared" si="77"/>
        <v>1012577.9895150199</v>
      </c>
    </row>
    <row r="2462" spans="2:9">
      <c r="B2462" s="2">
        <v>40843</v>
      </c>
      <c r="C2462" s="1">
        <v>7770</v>
      </c>
      <c r="D2462" s="1">
        <v>11097</v>
      </c>
      <c r="E2462" s="1">
        <v>8739</v>
      </c>
      <c r="F2462" s="1">
        <v>12366</v>
      </c>
      <c r="G2462" s="1">
        <v>11583</v>
      </c>
      <c r="H2462">
        <f t="shared" si="76"/>
        <v>10213.800000000001</v>
      </c>
      <c r="I2462" s="6">
        <f t="shared" si="77"/>
        <v>1017979.9469770967</v>
      </c>
    </row>
    <row r="2463" spans="2:9">
      <c r="B2463" s="2">
        <v>40844</v>
      </c>
      <c r="C2463" s="1">
        <v>7858</v>
      </c>
      <c r="D2463" s="1">
        <v>11078</v>
      </c>
      <c r="E2463" s="1">
        <v>9069</v>
      </c>
      <c r="F2463" s="1">
        <v>12368</v>
      </c>
      <c r="G2463" s="1">
        <v>11503</v>
      </c>
      <c r="H2463">
        <f t="shared" si="76"/>
        <v>10290.200000000001</v>
      </c>
      <c r="I2463" s="6">
        <f t="shared" si="77"/>
        <v>1025594.5143221641</v>
      </c>
    </row>
    <row r="2464" spans="2:9">
      <c r="B2464" s="2">
        <v>40847</v>
      </c>
      <c r="C2464" s="1">
        <v>7781</v>
      </c>
      <c r="D2464" s="1">
        <v>11074</v>
      </c>
      <c r="E2464" s="1">
        <v>9271</v>
      </c>
      <c r="F2464" s="1">
        <v>12620</v>
      </c>
      <c r="G2464" s="1">
        <v>11502</v>
      </c>
      <c r="H2464">
        <f t="shared" si="76"/>
        <v>10364</v>
      </c>
      <c r="I2464" s="6">
        <f t="shared" si="77"/>
        <v>1032949.9471764307</v>
      </c>
    </row>
    <row r="2465" spans="2:9">
      <c r="B2465" s="2">
        <v>40848</v>
      </c>
      <c r="C2465" s="1">
        <v>7687</v>
      </c>
      <c r="D2465" s="1">
        <v>11085</v>
      </c>
      <c r="E2465" s="1">
        <v>9062</v>
      </c>
      <c r="F2465" s="1">
        <v>12661</v>
      </c>
      <c r="G2465" s="1">
        <v>11568</v>
      </c>
      <c r="H2465">
        <f t="shared" si="76"/>
        <v>10316</v>
      </c>
      <c r="I2465" s="6">
        <f t="shared" si="77"/>
        <v>1028165.925807802</v>
      </c>
    </row>
    <row r="2466" spans="2:9">
      <c r="B2466" s="2">
        <v>40849</v>
      </c>
      <c r="C2466" s="1">
        <v>7524</v>
      </c>
      <c r="D2466" s="1">
        <v>11107</v>
      </c>
      <c r="E2466" s="1">
        <v>8748</v>
      </c>
      <c r="F2466" s="1">
        <v>12648</v>
      </c>
      <c r="G2466" s="1">
        <v>11652</v>
      </c>
      <c r="H2466">
        <f t="shared" si="76"/>
        <v>10226.800000000001</v>
      </c>
      <c r="I2466" s="6">
        <f t="shared" si="77"/>
        <v>1019275.6194311003</v>
      </c>
    </row>
    <row r="2467" spans="2:9">
      <c r="B2467" s="2">
        <v>40851</v>
      </c>
      <c r="C2467" s="1">
        <v>7660</v>
      </c>
      <c r="D2467" s="1">
        <v>11112</v>
      </c>
      <c r="E2467" s="1">
        <v>9019</v>
      </c>
      <c r="F2467" s="1">
        <v>12631</v>
      </c>
      <c r="G2467" s="1">
        <v>11605</v>
      </c>
      <c r="H2467">
        <f t="shared" si="76"/>
        <v>10306.800000000001</v>
      </c>
      <c r="I2467" s="6">
        <f t="shared" si="77"/>
        <v>1027248.988378815</v>
      </c>
    </row>
    <row r="2468" spans="2:9">
      <c r="B2468" s="2">
        <v>40854</v>
      </c>
      <c r="C2468" s="1">
        <v>7644</v>
      </c>
      <c r="D2468" s="1">
        <v>11110</v>
      </c>
      <c r="E2468" s="1">
        <v>8975</v>
      </c>
      <c r="F2468" s="1">
        <v>12643</v>
      </c>
      <c r="G2468" s="1">
        <v>11609</v>
      </c>
      <c r="H2468">
        <f t="shared" si="76"/>
        <v>10296.400000000001</v>
      </c>
      <c r="I2468" s="6">
        <f t="shared" si="77"/>
        <v>1026212.4504156121</v>
      </c>
    </row>
    <row r="2469" spans="2:9">
      <c r="B2469" s="2">
        <v>40855</v>
      </c>
      <c r="C2469" s="1">
        <v>7517</v>
      </c>
      <c r="D2469" s="1">
        <v>11115</v>
      </c>
      <c r="E2469" s="1">
        <v>8982</v>
      </c>
      <c r="F2469" s="1">
        <v>12611</v>
      </c>
      <c r="G2469" s="1">
        <v>11602</v>
      </c>
      <c r="H2469">
        <f t="shared" si="76"/>
        <v>10268</v>
      </c>
      <c r="I2469" s="6">
        <f t="shared" si="77"/>
        <v>1023381.9044391732</v>
      </c>
    </row>
    <row r="2470" spans="2:9">
      <c r="B2470" s="2">
        <v>40856</v>
      </c>
      <c r="C2470" s="1">
        <v>7632</v>
      </c>
      <c r="D2470" s="1">
        <v>11110</v>
      </c>
      <c r="E2470" s="1">
        <v>9050</v>
      </c>
      <c r="F2470" s="1">
        <v>12583</v>
      </c>
      <c r="G2470" s="1">
        <v>11590</v>
      </c>
      <c r="H2470">
        <f t="shared" si="76"/>
        <v>10297</v>
      </c>
      <c r="I2470" s="6">
        <f t="shared" si="77"/>
        <v>1026272.2506827198</v>
      </c>
    </row>
    <row r="2471" spans="2:9">
      <c r="B2471" s="2">
        <v>40857</v>
      </c>
      <c r="C2471" s="1">
        <v>7437</v>
      </c>
      <c r="D2471" s="1">
        <v>11124</v>
      </c>
      <c r="E2471" s="1">
        <v>8743</v>
      </c>
      <c r="F2471" s="1">
        <v>12441</v>
      </c>
      <c r="G2471" s="1">
        <v>11580</v>
      </c>
      <c r="H2471">
        <f t="shared" si="76"/>
        <v>10173.800000000001</v>
      </c>
      <c r="I2471" s="6">
        <f t="shared" si="77"/>
        <v>1013993.2625032393</v>
      </c>
    </row>
    <row r="2472" spans="2:9">
      <c r="B2472" s="2">
        <v>40858</v>
      </c>
      <c r="C2472" s="1">
        <v>7425</v>
      </c>
      <c r="D2472" s="1">
        <v>11127</v>
      </c>
      <c r="E2472" s="1">
        <v>8744</v>
      </c>
      <c r="F2472" s="1">
        <v>12396</v>
      </c>
      <c r="G2472" s="1">
        <v>11553</v>
      </c>
      <c r="H2472">
        <f t="shared" si="76"/>
        <v>10163.800000000001</v>
      </c>
      <c r="I2472" s="6">
        <f t="shared" si="77"/>
        <v>1012996.5913847749</v>
      </c>
    </row>
    <row r="2473" spans="2:9">
      <c r="B2473" s="2">
        <v>40861</v>
      </c>
      <c r="C2473" s="1">
        <v>7495</v>
      </c>
      <c r="D2473" s="1">
        <v>11118</v>
      </c>
      <c r="E2473" s="1">
        <v>8915</v>
      </c>
      <c r="F2473" s="1">
        <v>12440</v>
      </c>
      <c r="G2473" s="1">
        <v>11563</v>
      </c>
      <c r="H2473">
        <f t="shared" si="76"/>
        <v>10217.200000000001</v>
      </c>
      <c r="I2473" s="6">
        <f t="shared" si="77"/>
        <v>1018318.8151573746</v>
      </c>
    </row>
    <row r="2474" spans="2:9">
      <c r="B2474" s="2">
        <v>40862</v>
      </c>
      <c r="C2474" s="1">
        <v>7444</v>
      </c>
      <c r="D2474" s="1">
        <v>11125</v>
      </c>
      <c r="E2474" s="1">
        <v>8800</v>
      </c>
      <c r="F2474" s="1">
        <v>12349</v>
      </c>
      <c r="G2474" s="1">
        <v>11559</v>
      </c>
      <c r="H2474">
        <f t="shared" si="76"/>
        <v>10168.6</v>
      </c>
      <c r="I2474" s="6">
        <f t="shared" si="77"/>
        <v>1013474.9935216379</v>
      </c>
    </row>
    <row r="2475" spans="2:9">
      <c r="B2475" s="2">
        <v>40863</v>
      </c>
      <c r="C2475" s="1">
        <v>7374</v>
      </c>
      <c r="D2475" s="1">
        <v>11128</v>
      </c>
      <c r="E2475" s="1">
        <v>8774</v>
      </c>
      <c r="F2475" s="1">
        <v>12231</v>
      </c>
      <c r="G2475" s="1">
        <v>11515</v>
      </c>
      <c r="H2475">
        <f t="shared" si="76"/>
        <v>10127</v>
      </c>
      <c r="I2475" s="6">
        <f t="shared" si="77"/>
        <v>1009328.8416688262</v>
      </c>
    </row>
    <row r="2476" spans="2:9">
      <c r="B2476" s="2">
        <v>40864</v>
      </c>
      <c r="C2476" s="1">
        <v>7410</v>
      </c>
      <c r="D2476" s="1">
        <v>11127</v>
      </c>
      <c r="E2476" s="1">
        <v>8664</v>
      </c>
      <c r="F2476" s="1">
        <v>12195</v>
      </c>
      <c r="G2476" s="1">
        <v>11523</v>
      </c>
      <c r="H2476">
        <f t="shared" si="76"/>
        <v>10104.6</v>
      </c>
      <c r="I2476" s="6">
        <f t="shared" si="77"/>
        <v>1007096.2983634662</v>
      </c>
    </row>
    <row r="2477" spans="2:9">
      <c r="B2477" s="2">
        <v>40865</v>
      </c>
      <c r="C2477" s="1">
        <v>7331</v>
      </c>
      <c r="D2477" s="1">
        <v>11135</v>
      </c>
      <c r="E2477" s="1">
        <v>8530</v>
      </c>
      <c r="F2477" s="1">
        <v>12212</v>
      </c>
      <c r="G2477" s="1">
        <v>11534</v>
      </c>
      <c r="H2477">
        <f t="shared" si="76"/>
        <v>10068.6</v>
      </c>
      <c r="I2477" s="6">
        <f t="shared" si="77"/>
        <v>1003508.2823369945</v>
      </c>
    </row>
    <row r="2478" spans="2:9">
      <c r="B2478" s="2">
        <v>40868</v>
      </c>
      <c r="C2478" s="1">
        <v>7302</v>
      </c>
      <c r="D2478" s="1">
        <v>11132</v>
      </c>
      <c r="E2478" s="1">
        <v>8494</v>
      </c>
      <c r="F2478" s="1">
        <v>12231</v>
      </c>
      <c r="G2478" s="1">
        <v>11537</v>
      </c>
      <c r="H2478">
        <f t="shared" si="76"/>
        <v>10058.200000000001</v>
      </c>
      <c r="I2478" s="6">
        <f t="shared" si="77"/>
        <v>1002471.7443737916</v>
      </c>
    </row>
    <row r="2479" spans="2:9">
      <c r="B2479" s="2">
        <v>40869</v>
      </c>
      <c r="C2479" s="1">
        <v>7308</v>
      </c>
      <c r="D2479" s="1">
        <v>11128</v>
      </c>
      <c r="E2479" s="1">
        <v>8310</v>
      </c>
      <c r="F2479" s="1">
        <v>12230</v>
      </c>
      <c r="G2479" s="1">
        <v>11552</v>
      </c>
      <c r="H2479">
        <f t="shared" si="76"/>
        <v>10020.799999999999</v>
      </c>
      <c r="I2479" s="6">
        <f t="shared" si="77"/>
        <v>998744.19439073489</v>
      </c>
    </row>
    <row r="2480" spans="2:9">
      <c r="B2480" s="2">
        <v>40871</v>
      </c>
      <c r="C2480" s="1">
        <v>7188</v>
      </c>
      <c r="D2480" s="1">
        <v>11122</v>
      </c>
      <c r="E2480" s="1">
        <v>8093</v>
      </c>
      <c r="F2480" s="1">
        <v>12147</v>
      </c>
      <c r="G2480" s="1">
        <v>11523</v>
      </c>
      <c r="H2480">
        <f t="shared" si="76"/>
        <v>9934.4000000000015</v>
      </c>
      <c r="I2480" s="6">
        <f t="shared" si="77"/>
        <v>990132.95592720329</v>
      </c>
    </row>
    <row r="2481" spans="2:9">
      <c r="B2481" s="2">
        <v>40872</v>
      </c>
      <c r="C2481" s="1">
        <v>7195</v>
      </c>
      <c r="D2481" s="1">
        <v>11093</v>
      </c>
      <c r="E2481" s="1">
        <v>8100</v>
      </c>
      <c r="F2481" s="1">
        <v>12146</v>
      </c>
      <c r="G2481" s="1">
        <v>11505</v>
      </c>
      <c r="H2481">
        <f t="shared" si="76"/>
        <v>9925.4</v>
      </c>
      <c r="I2481" s="6">
        <f t="shared" si="77"/>
        <v>989235.95192058524</v>
      </c>
    </row>
    <row r="2482" spans="2:9">
      <c r="B2482" s="2">
        <v>40875</v>
      </c>
      <c r="C2482" s="1">
        <v>7287</v>
      </c>
      <c r="D2482" s="1">
        <v>11070</v>
      </c>
      <c r="E2482" s="1">
        <v>8129</v>
      </c>
      <c r="F2482" s="1">
        <v>12135</v>
      </c>
      <c r="G2482" s="1">
        <v>11462</v>
      </c>
      <c r="H2482">
        <f t="shared" si="76"/>
        <v>9938.2000000000007</v>
      </c>
      <c r="I2482" s="6">
        <f t="shared" si="77"/>
        <v>990511.69095221965</v>
      </c>
    </row>
    <row r="2483" spans="2:9">
      <c r="B2483" s="2">
        <v>40876</v>
      </c>
      <c r="C2483" s="1">
        <v>7430</v>
      </c>
      <c r="D2483" s="1">
        <v>11068</v>
      </c>
      <c r="E2483" s="1">
        <v>8446</v>
      </c>
      <c r="F2483" s="1">
        <v>12266</v>
      </c>
      <c r="G2483" s="1">
        <v>11492</v>
      </c>
      <c r="H2483">
        <f t="shared" si="76"/>
        <v>10055.6</v>
      </c>
      <c r="I2483" s="6">
        <f t="shared" si="77"/>
        <v>1002212.6098829908</v>
      </c>
    </row>
    <row r="2484" spans="2:9">
      <c r="B2484" s="2">
        <v>40877</v>
      </c>
      <c r="C2484" s="1">
        <v>7418</v>
      </c>
      <c r="D2484" s="1">
        <v>11070</v>
      </c>
      <c r="E2484" s="1">
        <v>8491</v>
      </c>
      <c r="F2484" s="1">
        <v>12290</v>
      </c>
      <c r="G2484" s="1">
        <v>11496</v>
      </c>
      <c r="H2484">
        <f t="shared" si="76"/>
        <v>10067.799999999999</v>
      </c>
      <c r="I2484" s="6">
        <f t="shared" si="77"/>
        <v>1003428.5486475172</v>
      </c>
    </row>
    <row r="2485" spans="2:9">
      <c r="B2485" s="2">
        <v>40878</v>
      </c>
      <c r="C2485" s="1">
        <v>7535</v>
      </c>
      <c r="D2485" s="1">
        <v>11074</v>
      </c>
      <c r="E2485" s="1">
        <v>8796</v>
      </c>
      <c r="F2485" s="1">
        <v>12284</v>
      </c>
      <c r="G2485" s="1">
        <v>11506</v>
      </c>
      <c r="H2485">
        <f t="shared" si="76"/>
        <v>10152.6</v>
      </c>
      <c r="I2485" s="6">
        <f t="shared" si="77"/>
        <v>1011880.3197320949</v>
      </c>
    </row>
    <row r="2486" spans="2:9">
      <c r="B2486" s="2">
        <v>40879</v>
      </c>
      <c r="C2486" s="1">
        <v>7577</v>
      </c>
      <c r="D2486" s="1">
        <v>11090</v>
      </c>
      <c r="E2486" s="1">
        <v>8805</v>
      </c>
      <c r="F2486" s="1">
        <v>12374</v>
      </c>
      <c r="G2486" s="1">
        <v>11556</v>
      </c>
      <c r="H2486">
        <f t="shared" si="76"/>
        <v>10187.200000000001</v>
      </c>
      <c r="I2486" s="6">
        <f t="shared" si="77"/>
        <v>1015328.8018019815</v>
      </c>
    </row>
    <row r="2487" spans="2:9">
      <c r="B2487" s="2">
        <v>40882</v>
      </c>
      <c r="C2487" s="1">
        <v>7622</v>
      </c>
      <c r="D2487" s="1">
        <v>11100</v>
      </c>
      <c r="E2487" s="1">
        <v>8860</v>
      </c>
      <c r="F2487" s="1">
        <v>12420</v>
      </c>
      <c r="G2487" s="1">
        <v>11578</v>
      </c>
      <c r="H2487">
        <f t="shared" si="76"/>
        <v>10220.4</v>
      </c>
      <c r="I2487" s="6">
        <f t="shared" si="77"/>
        <v>1018637.7499152829</v>
      </c>
    </row>
    <row r="2488" spans="2:9">
      <c r="B2488" s="2">
        <v>40883</v>
      </c>
      <c r="C2488" s="1">
        <v>7514</v>
      </c>
      <c r="D2488" s="1">
        <v>11103</v>
      </c>
      <c r="E2488" s="1">
        <v>8904</v>
      </c>
      <c r="F2488" s="1">
        <v>12430</v>
      </c>
      <c r="G2488" s="1">
        <v>11632</v>
      </c>
      <c r="H2488">
        <f t="shared" si="76"/>
        <v>10210.799999999999</v>
      </c>
      <c r="I2488" s="6">
        <f t="shared" si="77"/>
        <v>1017680.9456415572</v>
      </c>
    </row>
    <row r="2489" spans="2:9">
      <c r="B2489" s="2">
        <v>40884</v>
      </c>
      <c r="C2489" s="1">
        <v>7633</v>
      </c>
      <c r="D2489" s="1">
        <v>11097</v>
      </c>
      <c r="E2489" s="1">
        <v>8880</v>
      </c>
      <c r="F2489" s="1">
        <v>12411</v>
      </c>
      <c r="G2489" s="1">
        <v>11625</v>
      </c>
      <c r="H2489">
        <f t="shared" si="76"/>
        <v>10223.6</v>
      </c>
      <c r="I2489" s="6">
        <f t="shared" si="77"/>
        <v>1018956.6846731916</v>
      </c>
    </row>
    <row r="2490" spans="2:9">
      <c r="B2490" s="2">
        <v>40885</v>
      </c>
      <c r="C2490" s="1">
        <v>7586</v>
      </c>
      <c r="D2490" s="1">
        <v>11102</v>
      </c>
      <c r="E2490" s="1">
        <v>8894</v>
      </c>
      <c r="F2490" s="1">
        <v>12426</v>
      </c>
      <c r="G2490" s="1">
        <v>11633</v>
      </c>
      <c r="H2490">
        <f t="shared" si="76"/>
        <v>10222</v>
      </c>
      <c r="I2490" s="6">
        <f t="shared" si="77"/>
        <v>1018797.2172942372</v>
      </c>
    </row>
    <row r="2491" spans="2:9">
      <c r="B2491" s="2">
        <v>40886</v>
      </c>
      <c r="C2491" s="1">
        <v>7513</v>
      </c>
      <c r="D2491" s="1">
        <v>11116</v>
      </c>
      <c r="E2491" s="1">
        <v>8715</v>
      </c>
      <c r="F2491" s="1">
        <v>12380</v>
      </c>
      <c r="G2491" s="1">
        <v>11618</v>
      </c>
      <c r="H2491">
        <f t="shared" si="76"/>
        <v>10168</v>
      </c>
      <c r="I2491" s="6">
        <f t="shared" si="77"/>
        <v>1013415.1932545298</v>
      </c>
    </row>
    <row r="2492" spans="2:9">
      <c r="B2492" s="2">
        <v>40889</v>
      </c>
      <c r="C2492" s="1">
        <v>7601</v>
      </c>
      <c r="D2492" s="1">
        <v>11114</v>
      </c>
      <c r="E2492" s="1">
        <v>8824</v>
      </c>
      <c r="F2492" s="1">
        <v>12355</v>
      </c>
      <c r="G2492" s="1">
        <v>11596</v>
      </c>
      <c r="H2492">
        <f t="shared" si="76"/>
        <v>10201.6</v>
      </c>
      <c r="I2492" s="6">
        <f t="shared" si="77"/>
        <v>1016764.0082125702</v>
      </c>
    </row>
    <row r="2493" spans="2:9">
      <c r="B2493" s="2">
        <v>40890</v>
      </c>
      <c r="C2493" s="1">
        <v>7541</v>
      </c>
      <c r="D2493" s="1">
        <v>11124</v>
      </c>
      <c r="E2493" s="1">
        <v>8687</v>
      </c>
      <c r="F2493" s="1">
        <v>12346</v>
      </c>
      <c r="G2493" s="1">
        <v>11621</v>
      </c>
      <c r="H2493">
        <f t="shared" si="76"/>
        <v>10164.400000000001</v>
      </c>
      <c r="I2493" s="6">
        <f t="shared" si="77"/>
        <v>1013056.3916518829</v>
      </c>
    </row>
    <row r="2494" spans="2:9">
      <c r="B2494" s="2">
        <v>40891</v>
      </c>
      <c r="C2494" s="1">
        <v>7502</v>
      </c>
      <c r="D2494" s="1">
        <v>11129</v>
      </c>
      <c r="E2494" s="1">
        <v>8620</v>
      </c>
      <c r="F2494" s="1">
        <v>12299</v>
      </c>
      <c r="G2494" s="1">
        <v>11636</v>
      </c>
      <c r="H2494">
        <f t="shared" si="76"/>
        <v>10135.799999999999</v>
      </c>
      <c r="I2494" s="6">
        <f t="shared" si="77"/>
        <v>1010205.9122530747</v>
      </c>
    </row>
    <row r="2495" spans="2:9">
      <c r="B2495" s="2">
        <v>40892</v>
      </c>
      <c r="C2495" s="1">
        <v>7380</v>
      </c>
      <c r="D2495" s="1">
        <v>11130</v>
      </c>
      <c r="E2495" s="1">
        <v>8491</v>
      </c>
      <c r="F2495" s="1">
        <v>12322</v>
      </c>
      <c r="G2495" s="1">
        <v>11669</v>
      </c>
      <c r="H2495">
        <f t="shared" si="76"/>
        <v>10090.6</v>
      </c>
      <c r="I2495" s="6">
        <f t="shared" si="77"/>
        <v>1005700.958797616</v>
      </c>
    </row>
    <row r="2496" spans="2:9">
      <c r="B2496" s="2">
        <v>40893</v>
      </c>
      <c r="C2496" s="1">
        <v>7365</v>
      </c>
      <c r="D2496" s="1">
        <v>11128</v>
      </c>
      <c r="E2496" s="1">
        <v>8512</v>
      </c>
      <c r="F2496" s="1">
        <v>12336</v>
      </c>
      <c r="G2496" s="1">
        <v>11690</v>
      </c>
      <c r="H2496">
        <f t="shared" si="76"/>
        <v>10093.800000000001</v>
      </c>
      <c r="I2496" s="6">
        <f t="shared" si="77"/>
        <v>1006019.8935555246</v>
      </c>
    </row>
    <row r="2497" spans="2:9">
      <c r="B2497" s="2">
        <v>40896</v>
      </c>
      <c r="C2497" s="1">
        <v>7291</v>
      </c>
      <c r="D2497" s="1">
        <v>11133</v>
      </c>
      <c r="E2497" s="1">
        <v>8523</v>
      </c>
      <c r="F2497" s="1">
        <v>12374</v>
      </c>
      <c r="G2497" s="1">
        <v>11730</v>
      </c>
      <c r="H2497">
        <f t="shared" si="76"/>
        <v>10090.799999999999</v>
      </c>
      <c r="I2497" s="6">
        <f t="shared" si="77"/>
        <v>1005720.8922199851</v>
      </c>
    </row>
    <row r="2498" spans="2:9">
      <c r="B2498" s="2">
        <v>40897</v>
      </c>
      <c r="C2498" s="1">
        <v>7312</v>
      </c>
      <c r="D2498" s="1">
        <v>11133</v>
      </c>
      <c r="E2498" s="1">
        <v>8464</v>
      </c>
      <c r="F2498" s="1">
        <v>12407</v>
      </c>
      <c r="G2498" s="1">
        <v>11746</v>
      </c>
      <c r="H2498">
        <f t="shared" si="76"/>
        <v>10089.800000000001</v>
      </c>
      <c r="I2498" s="6">
        <f t="shared" si="77"/>
        <v>1005621.2251081389</v>
      </c>
    </row>
    <row r="2499" spans="2:9">
      <c r="B2499" s="2">
        <v>40898</v>
      </c>
      <c r="C2499" s="1">
        <v>7386</v>
      </c>
      <c r="D2499" s="1">
        <v>11133</v>
      </c>
      <c r="E2499" s="1">
        <v>8685</v>
      </c>
      <c r="F2499" s="1">
        <v>12427</v>
      </c>
      <c r="G2499" s="1">
        <v>11721</v>
      </c>
      <c r="H2499">
        <f t="shared" si="76"/>
        <v>10152.799999999999</v>
      </c>
      <c r="I2499" s="6">
        <f t="shared" si="77"/>
        <v>1011900.2531544641</v>
      </c>
    </row>
    <row r="2500" spans="2:9">
      <c r="B2500" s="2">
        <v>40899</v>
      </c>
      <c r="C2500" s="1">
        <v>7360</v>
      </c>
      <c r="D2500" s="1">
        <v>11132</v>
      </c>
      <c r="E2500" s="1">
        <v>8706</v>
      </c>
      <c r="F2500" s="1">
        <v>12408</v>
      </c>
      <c r="G2500" s="1">
        <v>11697</v>
      </c>
      <c r="H2500">
        <f t="shared" si="76"/>
        <v>10147.6</v>
      </c>
      <c r="I2500" s="6">
        <f t="shared" si="77"/>
        <v>1011381.9841728626</v>
      </c>
    </row>
    <row r="2501" spans="2:9">
      <c r="B2501" s="2">
        <v>40903</v>
      </c>
      <c r="C2501" s="1">
        <v>7393</v>
      </c>
      <c r="D2501" s="1">
        <v>11133</v>
      </c>
      <c r="E2501" s="1">
        <v>8839</v>
      </c>
      <c r="F2501" s="1">
        <v>12368</v>
      </c>
      <c r="G2501" s="1">
        <v>11682</v>
      </c>
      <c r="H2501">
        <f t="shared" si="76"/>
        <v>10173.200000000001</v>
      </c>
      <c r="I2501" s="6">
        <f t="shared" si="77"/>
        <v>1013933.4622361313</v>
      </c>
    </row>
    <row r="2502" spans="2:9">
      <c r="B2502" s="2">
        <v>40904</v>
      </c>
      <c r="C2502" s="1">
        <v>7370</v>
      </c>
      <c r="D2502" s="1">
        <v>11134</v>
      </c>
      <c r="E2502" s="1">
        <v>8852</v>
      </c>
      <c r="F2502" s="1">
        <v>12389</v>
      </c>
      <c r="G2502" s="1">
        <v>11684</v>
      </c>
      <c r="H2502">
        <f t="shared" si="76"/>
        <v>10175.799999999999</v>
      </c>
      <c r="I2502" s="6">
        <f t="shared" si="77"/>
        <v>1014192.5967269321</v>
      </c>
    </row>
    <row r="2503" spans="2:9">
      <c r="B2503" s="2">
        <v>40905</v>
      </c>
      <c r="C2503" s="1">
        <v>7349</v>
      </c>
      <c r="D2503" s="1">
        <v>11124</v>
      </c>
      <c r="E2503" s="1">
        <v>8835</v>
      </c>
      <c r="F2503" s="1">
        <v>12380</v>
      </c>
      <c r="G2503" s="1">
        <v>11695</v>
      </c>
      <c r="H2503">
        <f t="shared" si="76"/>
        <v>10162.400000000001</v>
      </c>
      <c r="I2503" s="6">
        <f t="shared" si="77"/>
        <v>1012857.0574281901</v>
      </c>
    </row>
    <row r="2504" spans="2:9">
      <c r="B2504" s="2">
        <v>40906</v>
      </c>
      <c r="C2504" s="1">
        <v>7356</v>
      </c>
      <c r="D2504" s="1">
        <v>11126</v>
      </c>
      <c r="E2504" s="1">
        <v>8711</v>
      </c>
      <c r="F2504" s="1">
        <v>12344</v>
      </c>
      <c r="G2504" s="1">
        <v>11731</v>
      </c>
      <c r="H2504">
        <f t="shared" si="76"/>
        <v>10132.6</v>
      </c>
      <c r="I2504" s="6">
        <f t="shared" si="77"/>
        <v>1009886.9774951662</v>
      </c>
    </row>
    <row r="2505" spans="2:9">
      <c r="B2505" s="2">
        <v>40907</v>
      </c>
      <c r="C2505" s="1">
        <v>7424</v>
      </c>
      <c r="D2505" s="1">
        <v>11137</v>
      </c>
      <c r="E2505" s="1">
        <v>8786</v>
      </c>
      <c r="F2505" s="1">
        <v>12351</v>
      </c>
      <c r="G2505" s="1">
        <v>11742</v>
      </c>
      <c r="H2505">
        <f t="shared" si="76"/>
        <v>10167</v>
      </c>
      <c r="I2505" s="6">
        <f t="shared" si="77"/>
        <v>1013315.5261426833</v>
      </c>
    </row>
    <row r="2506" spans="2:9">
      <c r="B2506" s="2">
        <v>40912</v>
      </c>
      <c r="C2506" s="1">
        <v>7568</v>
      </c>
      <c r="D2506" s="1">
        <v>11133</v>
      </c>
      <c r="E2506" s="1">
        <v>8866</v>
      </c>
      <c r="F2506" s="1">
        <v>12203</v>
      </c>
      <c r="G2506" s="1">
        <v>11701</v>
      </c>
      <c r="H2506">
        <f t="shared" si="76"/>
        <v>10180.6</v>
      </c>
      <c r="I2506" s="6">
        <f t="shared" si="77"/>
        <v>1014670.998863795</v>
      </c>
    </row>
    <row r="2507" spans="2:9">
      <c r="B2507" s="2">
        <v>40913</v>
      </c>
      <c r="C2507" s="1">
        <v>7500</v>
      </c>
      <c r="D2507" s="1">
        <v>11137</v>
      </c>
      <c r="E2507" s="1">
        <v>8845</v>
      </c>
      <c r="F2507" s="1">
        <v>12138</v>
      </c>
      <c r="G2507" s="1">
        <v>11676</v>
      </c>
      <c r="H2507">
        <f t="shared" si="76"/>
        <v>10151.4</v>
      </c>
      <c r="I2507" s="6">
        <f t="shared" si="77"/>
        <v>1011760.7191978791</v>
      </c>
    </row>
    <row r="2508" spans="2:9">
      <c r="B2508" s="2">
        <v>40914</v>
      </c>
      <c r="C2508" s="1">
        <v>7433</v>
      </c>
      <c r="D2508" s="1">
        <v>11137</v>
      </c>
      <c r="E2508" s="1">
        <v>8849</v>
      </c>
      <c r="F2508" s="1">
        <v>12120</v>
      </c>
      <c r="G2508" s="1">
        <v>11664</v>
      </c>
      <c r="H2508">
        <f t="shared" si="76"/>
        <v>10135.200000000001</v>
      </c>
      <c r="I2508" s="6">
        <f t="shared" si="77"/>
        <v>1010146.1119859669</v>
      </c>
    </row>
    <row r="2509" spans="2:9">
      <c r="B2509" s="2">
        <v>40918</v>
      </c>
      <c r="C2509" s="1">
        <v>7454</v>
      </c>
      <c r="D2509" s="1">
        <v>11142</v>
      </c>
      <c r="E2509" s="1">
        <v>8787</v>
      </c>
      <c r="F2509" s="1">
        <v>12069</v>
      </c>
      <c r="G2509" s="1">
        <v>11675</v>
      </c>
      <c r="H2509">
        <f t="shared" si="76"/>
        <v>10118.799999999999</v>
      </c>
      <c r="I2509" s="6">
        <f t="shared" si="77"/>
        <v>1008511.5713516852</v>
      </c>
    </row>
    <row r="2510" spans="2:9">
      <c r="B2510" s="2">
        <v>40919</v>
      </c>
      <c r="C2510" s="1">
        <v>7472</v>
      </c>
      <c r="D2510" s="1">
        <v>11144</v>
      </c>
      <c r="E2510" s="1">
        <v>8895</v>
      </c>
      <c r="F2510" s="1">
        <v>12069</v>
      </c>
      <c r="G2510" s="1">
        <v>11672</v>
      </c>
      <c r="H2510">
        <f t="shared" ref="H2510:H2573" si="78">($G$3/100)*C2510+($G$4/100)*D2510+($G$5/100)*E2510+($G$6/100)*F2510+($G$7/100)*G2510</f>
        <v>10144.799999999999</v>
      </c>
      <c r="I2510" s="6">
        <f t="shared" ref="I2510:I2573" si="79">(H2510/$H$13)*$I$3</f>
        <v>1011102.9162596925</v>
      </c>
    </row>
    <row r="2511" spans="2:9">
      <c r="B2511" s="2">
        <v>40920</v>
      </c>
      <c r="C2511" s="1">
        <v>7406</v>
      </c>
      <c r="D2511" s="1">
        <v>11145</v>
      </c>
      <c r="E2511" s="1">
        <v>8882</v>
      </c>
      <c r="F2511" s="1">
        <v>12096</v>
      </c>
      <c r="G2511" s="1">
        <v>11714</v>
      </c>
      <c r="H2511">
        <f t="shared" si="78"/>
        <v>10134.800000000001</v>
      </c>
      <c r="I2511" s="6">
        <f t="shared" si="79"/>
        <v>1010106.2451412284</v>
      </c>
    </row>
    <row r="2512" spans="2:9">
      <c r="B2512" s="2">
        <v>40921</v>
      </c>
      <c r="C2512" s="1">
        <v>7481</v>
      </c>
      <c r="D2512" s="1">
        <v>11149</v>
      </c>
      <c r="E2512" s="1">
        <v>8903</v>
      </c>
      <c r="F2512" s="1">
        <v>12161</v>
      </c>
      <c r="G2512" s="1">
        <v>11746</v>
      </c>
      <c r="H2512">
        <f t="shared" si="78"/>
        <v>10168.6</v>
      </c>
      <c r="I2512" s="6">
        <f t="shared" si="79"/>
        <v>1013474.9935216379</v>
      </c>
    </row>
    <row r="2513" spans="2:9">
      <c r="B2513" s="2">
        <v>40924</v>
      </c>
      <c r="C2513" s="1">
        <v>7386</v>
      </c>
      <c r="D2513" s="1">
        <v>11158</v>
      </c>
      <c r="E2513" s="1">
        <v>8842</v>
      </c>
      <c r="F2513" s="1">
        <v>12111</v>
      </c>
      <c r="G2513" s="1">
        <v>11767</v>
      </c>
      <c r="H2513">
        <f t="shared" si="78"/>
        <v>10131</v>
      </c>
      <c r="I2513" s="6">
        <f t="shared" si="79"/>
        <v>1009727.510116212</v>
      </c>
    </row>
    <row r="2514" spans="2:9">
      <c r="B2514" s="2">
        <v>40925</v>
      </c>
      <c r="C2514" s="1">
        <v>7451</v>
      </c>
      <c r="D2514" s="1">
        <v>11145</v>
      </c>
      <c r="E2514" s="1">
        <v>8872</v>
      </c>
      <c r="F2514" s="1">
        <v>12146</v>
      </c>
      <c r="G2514" s="1">
        <v>11774</v>
      </c>
      <c r="H2514">
        <f t="shared" si="78"/>
        <v>10151.800000000001</v>
      </c>
      <c r="I2514" s="6">
        <f t="shared" si="79"/>
        <v>1011800.5860426178</v>
      </c>
    </row>
    <row r="2515" spans="2:9">
      <c r="B2515" s="2">
        <v>40926</v>
      </c>
      <c r="C2515" s="1">
        <v>7484</v>
      </c>
      <c r="D2515" s="1">
        <v>11143</v>
      </c>
      <c r="E2515" s="1">
        <v>8925</v>
      </c>
      <c r="F2515" s="1">
        <v>12169</v>
      </c>
      <c r="G2515" s="1">
        <v>11777</v>
      </c>
      <c r="H2515">
        <f t="shared" si="78"/>
        <v>10172.799999999999</v>
      </c>
      <c r="I2515" s="6">
        <f t="shared" si="79"/>
        <v>1013893.5953913928</v>
      </c>
    </row>
    <row r="2516" spans="2:9">
      <c r="B2516" s="2">
        <v>40927</v>
      </c>
      <c r="C2516" s="1">
        <v>7542</v>
      </c>
      <c r="D2516" s="1">
        <v>11142</v>
      </c>
      <c r="E2516" s="1">
        <v>9013</v>
      </c>
      <c r="F2516" s="1">
        <v>12201</v>
      </c>
      <c r="G2516" s="1">
        <v>11763</v>
      </c>
      <c r="H2516">
        <f t="shared" si="78"/>
        <v>10208.000000000002</v>
      </c>
      <c r="I2516" s="6">
        <f t="shared" si="79"/>
        <v>1017401.8777283872</v>
      </c>
    </row>
    <row r="2517" spans="2:9">
      <c r="B2517" s="2">
        <v>40928</v>
      </c>
      <c r="C2517" s="1">
        <v>7693</v>
      </c>
      <c r="D2517" s="1">
        <v>11134</v>
      </c>
      <c r="E2517" s="1">
        <v>9141</v>
      </c>
      <c r="F2517" s="1">
        <v>12279</v>
      </c>
      <c r="G2517" s="1">
        <v>11732</v>
      </c>
      <c r="H2517">
        <f t="shared" si="78"/>
        <v>10276.200000000001</v>
      </c>
      <c r="I2517" s="6">
        <f t="shared" si="79"/>
        <v>1024199.1747563139</v>
      </c>
    </row>
    <row r="2518" spans="2:9">
      <c r="B2518" s="2">
        <v>40931</v>
      </c>
      <c r="C2518" s="1">
        <v>7706</v>
      </c>
      <c r="D2518" s="1">
        <v>11127</v>
      </c>
      <c r="E2518" s="1">
        <v>9114</v>
      </c>
      <c r="F2518" s="1">
        <v>12219</v>
      </c>
      <c r="G2518" s="1">
        <v>11718</v>
      </c>
      <c r="H2518">
        <f t="shared" si="78"/>
        <v>10258.6</v>
      </c>
      <c r="I2518" s="6">
        <f t="shared" si="79"/>
        <v>1022445.0335878168</v>
      </c>
    </row>
    <row r="2519" spans="2:9">
      <c r="B2519" s="2">
        <v>40932</v>
      </c>
      <c r="C2519" s="1">
        <v>7712</v>
      </c>
      <c r="D2519" s="1">
        <v>11125</v>
      </c>
      <c r="E2519" s="1">
        <v>9166</v>
      </c>
      <c r="F2519" s="1">
        <v>12266</v>
      </c>
      <c r="G2519" s="1">
        <v>11705</v>
      </c>
      <c r="H2519">
        <f t="shared" si="78"/>
        <v>10278.799999999999</v>
      </c>
      <c r="I2519" s="6">
        <f t="shared" si="79"/>
        <v>1024458.3092471147</v>
      </c>
    </row>
    <row r="2520" spans="2:9">
      <c r="B2520" s="2">
        <v>40933</v>
      </c>
      <c r="C2520" s="1">
        <v>7813</v>
      </c>
      <c r="D2520" s="1">
        <v>11123</v>
      </c>
      <c r="E2520" s="1">
        <v>9239</v>
      </c>
      <c r="F2520" s="1">
        <v>12393</v>
      </c>
      <c r="G2520" s="1">
        <v>11699</v>
      </c>
      <c r="H2520">
        <f t="shared" si="78"/>
        <v>10338.200000000001</v>
      </c>
      <c r="I2520" s="6">
        <f t="shared" si="79"/>
        <v>1030378.5356907928</v>
      </c>
    </row>
    <row r="2521" spans="2:9">
      <c r="B2521" s="2">
        <v>40934</v>
      </c>
      <c r="C2521" s="1">
        <v>7785</v>
      </c>
      <c r="D2521" s="1">
        <v>11140</v>
      </c>
      <c r="E2521" s="1">
        <v>9302</v>
      </c>
      <c r="F2521" s="1">
        <v>12446</v>
      </c>
      <c r="G2521" s="1">
        <v>11720</v>
      </c>
      <c r="H2521">
        <f t="shared" si="78"/>
        <v>10362.6</v>
      </c>
      <c r="I2521" s="6">
        <f t="shared" si="79"/>
        <v>1032810.4132198457</v>
      </c>
    </row>
    <row r="2522" spans="2:9">
      <c r="B2522" s="2">
        <v>40935</v>
      </c>
      <c r="C2522" s="1">
        <v>7749</v>
      </c>
      <c r="D2522" s="1">
        <v>11149</v>
      </c>
      <c r="E2522" s="1">
        <v>9261</v>
      </c>
      <c r="F2522" s="1">
        <v>12425</v>
      </c>
      <c r="G2522" s="1">
        <v>11764</v>
      </c>
      <c r="H2522">
        <f t="shared" si="78"/>
        <v>10346.6</v>
      </c>
      <c r="I2522" s="6">
        <f t="shared" si="79"/>
        <v>1031215.7394303028</v>
      </c>
    </row>
    <row r="2523" spans="2:9">
      <c r="B2523" s="2">
        <v>40938</v>
      </c>
      <c r="C2523" s="1">
        <v>7709</v>
      </c>
      <c r="D2523" s="1">
        <v>11152</v>
      </c>
      <c r="E2523" s="1">
        <v>9175</v>
      </c>
      <c r="F2523" s="1">
        <v>12418</v>
      </c>
      <c r="G2523" s="1">
        <v>11798</v>
      </c>
      <c r="H2523">
        <f t="shared" si="78"/>
        <v>10321.200000000001</v>
      </c>
      <c r="I2523" s="6">
        <f t="shared" si="79"/>
        <v>1028684.1947894035</v>
      </c>
    </row>
    <row r="2524" spans="2:9">
      <c r="B2524" s="2">
        <v>40939</v>
      </c>
      <c r="C2524" s="1">
        <v>7691</v>
      </c>
      <c r="D2524" s="1">
        <v>11150</v>
      </c>
      <c r="E2524" s="1">
        <v>9072</v>
      </c>
      <c r="F2524" s="1">
        <v>12356</v>
      </c>
      <c r="G2524" s="1">
        <v>11817</v>
      </c>
      <c r="H2524">
        <f t="shared" si="78"/>
        <v>10283.800000000001</v>
      </c>
      <c r="I2524" s="6">
        <f t="shared" si="79"/>
        <v>1024956.644806347</v>
      </c>
    </row>
    <row r="2525" spans="2:9">
      <c r="B2525" s="2">
        <v>40940</v>
      </c>
      <c r="C2525" s="1">
        <v>7717</v>
      </c>
      <c r="D2525" s="1">
        <v>11155</v>
      </c>
      <c r="E2525" s="1">
        <v>9044</v>
      </c>
      <c r="F2525" s="1">
        <v>12309</v>
      </c>
      <c r="G2525" s="1">
        <v>11838</v>
      </c>
      <c r="H2525">
        <f t="shared" si="78"/>
        <v>10276</v>
      </c>
      <c r="I2525" s="6">
        <f t="shared" si="79"/>
        <v>1024179.2413339446</v>
      </c>
    </row>
    <row r="2526" spans="2:9">
      <c r="B2526" s="2">
        <v>40941</v>
      </c>
      <c r="C2526" s="1">
        <v>7762</v>
      </c>
      <c r="D2526" s="1">
        <v>11157</v>
      </c>
      <c r="E2526" s="1">
        <v>9177</v>
      </c>
      <c r="F2526" s="1">
        <v>12374</v>
      </c>
      <c r="G2526" s="1">
        <v>11843</v>
      </c>
      <c r="H2526">
        <f t="shared" si="78"/>
        <v>10325.400000000001</v>
      </c>
      <c r="I2526" s="6">
        <f t="shared" si="79"/>
        <v>1029102.7966591587</v>
      </c>
    </row>
    <row r="2527" spans="2:9">
      <c r="B2527" s="2">
        <v>40942</v>
      </c>
      <c r="C2527" s="1">
        <v>7745</v>
      </c>
      <c r="D2527" s="1">
        <v>11158</v>
      </c>
      <c r="E2527" s="1">
        <v>9198</v>
      </c>
      <c r="F2527" s="1">
        <v>12377</v>
      </c>
      <c r="G2527" s="1">
        <v>11850</v>
      </c>
      <c r="H2527">
        <f t="shared" si="78"/>
        <v>10327.200000000001</v>
      </c>
      <c r="I2527" s="6">
        <f t="shared" si="79"/>
        <v>1029282.197460482</v>
      </c>
    </row>
    <row r="2528" spans="2:9">
      <c r="B2528" s="2">
        <v>40945</v>
      </c>
      <c r="C2528" s="1">
        <v>7837</v>
      </c>
      <c r="D2528" s="1">
        <v>11151</v>
      </c>
      <c r="E2528" s="1">
        <v>9354</v>
      </c>
      <c r="F2528" s="1">
        <v>12368</v>
      </c>
      <c r="G2528" s="1">
        <v>11805</v>
      </c>
      <c r="H2528">
        <f t="shared" si="78"/>
        <v>10372.200000000001</v>
      </c>
      <c r="I2528" s="6">
        <f t="shared" si="79"/>
        <v>1033767.2174935715</v>
      </c>
    </row>
    <row r="2529" spans="2:9">
      <c r="B2529" s="2">
        <v>40946</v>
      </c>
      <c r="C2529" s="1">
        <v>7867</v>
      </c>
      <c r="D2529" s="1">
        <v>11145</v>
      </c>
      <c r="E2529" s="1">
        <v>9354</v>
      </c>
      <c r="F2529" s="1">
        <v>12399</v>
      </c>
      <c r="G2529" s="1">
        <v>11824</v>
      </c>
      <c r="H2529">
        <f t="shared" si="78"/>
        <v>10382</v>
      </c>
      <c r="I2529" s="6">
        <f t="shared" si="79"/>
        <v>1034743.9551896665</v>
      </c>
    </row>
    <row r="2530" spans="2:9">
      <c r="B2530" s="2">
        <v>40947</v>
      </c>
      <c r="C2530" s="1">
        <v>7963</v>
      </c>
      <c r="D2530" s="1">
        <v>11135</v>
      </c>
      <c r="E2530" s="1">
        <v>9431</v>
      </c>
      <c r="F2530" s="1">
        <v>12487</v>
      </c>
      <c r="G2530" s="1">
        <v>11792</v>
      </c>
      <c r="H2530">
        <f t="shared" si="78"/>
        <v>10430.200000000001</v>
      </c>
      <c r="I2530" s="6">
        <f t="shared" si="79"/>
        <v>1039547.9099806646</v>
      </c>
    </row>
    <row r="2531" spans="2:9">
      <c r="B2531" s="2">
        <v>40948</v>
      </c>
      <c r="C2531" s="1">
        <v>7986</v>
      </c>
      <c r="D2531" s="1">
        <v>11136</v>
      </c>
      <c r="E2531" s="1">
        <v>9460</v>
      </c>
      <c r="F2531" s="1">
        <v>12499</v>
      </c>
      <c r="G2531" s="1">
        <v>11789</v>
      </c>
      <c r="H2531">
        <f t="shared" si="78"/>
        <v>10443.400000000001</v>
      </c>
      <c r="I2531" s="6">
        <f t="shared" si="79"/>
        <v>1040863.5158570376</v>
      </c>
    </row>
    <row r="2532" spans="2:9">
      <c r="B2532" s="2">
        <v>40949</v>
      </c>
      <c r="C2532" s="1">
        <v>7931</v>
      </c>
      <c r="D2532" s="1">
        <v>11141</v>
      </c>
      <c r="E2532" s="1">
        <v>9557</v>
      </c>
      <c r="F2532" s="1">
        <v>12594</v>
      </c>
      <c r="G2532" s="1">
        <v>11772</v>
      </c>
      <c r="H2532">
        <f t="shared" si="78"/>
        <v>10472.799999999999</v>
      </c>
      <c r="I2532" s="6">
        <f t="shared" si="79"/>
        <v>1043793.7289453226</v>
      </c>
    </row>
    <row r="2533" spans="2:9">
      <c r="B2533" s="2">
        <v>40952</v>
      </c>
      <c r="C2533" s="1">
        <v>7947</v>
      </c>
      <c r="D2533" s="1">
        <v>11141</v>
      </c>
      <c r="E2533" s="1">
        <v>9462</v>
      </c>
      <c r="F2533" s="1">
        <v>12582</v>
      </c>
      <c r="G2533" s="1">
        <v>11789</v>
      </c>
      <c r="H2533">
        <f t="shared" si="78"/>
        <v>10454.6</v>
      </c>
      <c r="I2533" s="6">
        <f t="shared" si="79"/>
        <v>1041979.7875097176</v>
      </c>
    </row>
    <row r="2534" spans="2:9">
      <c r="B2534" s="2">
        <v>40953</v>
      </c>
      <c r="C2534" s="1">
        <v>7998</v>
      </c>
      <c r="D2534" s="1">
        <v>11148</v>
      </c>
      <c r="E2534" s="1">
        <v>9499</v>
      </c>
      <c r="F2534" s="1">
        <v>12540</v>
      </c>
      <c r="G2534" s="1">
        <v>11795</v>
      </c>
      <c r="H2534">
        <f t="shared" si="78"/>
        <v>10466.6</v>
      </c>
      <c r="I2534" s="6">
        <f t="shared" si="79"/>
        <v>1043175.7928518748</v>
      </c>
    </row>
    <row r="2535" spans="2:9">
      <c r="B2535" s="2">
        <v>40954</v>
      </c>
      <c r="C2535" s="1">
        <v>8163</v>
      </c>
      <c r="D2535" s="1">
        <v>11152</v>
      </c>
      <c r="E2535" s="1">
        <v>9598</v>
      </c>
      <c r="F2535" s="1">
        <v>12697</v>
      </c>
      <c r="G2535" s="1">
        <v>11812</v>
      </c>
      <c r="H2535">
        <f t="shared" si="78"/>
        <v>10552.400000000001</v>
      </c>
      <c r="I2535" s="6">
        <f t="shared" si="79"/>
        <v>1051727.2310482988</v>
      </c>
    </row>
    <row r="2536" spans="2:9">
      <c r="B2536" s="2">
        <v>40955</v>
      </c>
      <c r="C2536" s="1">
        <v>8135</v>
      </c>
      <c r="D2536" s="1">
        <v>11164</v>
      </c>
      <c r="E2536" s="1">
        <v>9569</v>
      </c>
      <c r="F2536" s="1">
        <v>12634</v>
      </c>
      <c r="G2536" s="1">
        <v>11800</v>
      </c>
      <c r="H2536">
        <f t="shared" si="78"/>
        <v>10533.2</v>
      </c>
      <c r="I2536" s="6">
        <f t="shared" si="79"/>
        <v>1049813.6225008471</v>
      </c>
    </row>
    <row r="2537" spans="2:9">
      <c r="B2537" s="2">
        <v>40956</v>
      </c>
      <c r="C2537" s="1">
        <v>8238</v>
      </c>
      <c r="D2537" s="1">
        <v>11164</v>
      </c>
      <c r="E2537" s="1">
        <v>9715</v>
      </c>
      <c r="F2537" s="1">
        <v>12749</v>
      </c>
      <c r="G2537" s="1">
        <v>11782</v>
      </c>
      <c r="H2537">
        <f t="shared" si="78"/>
        <v>10606</v>
      </c>
      <c r="I2537" s="6">
        <f t="shared" si="79"/>
        <v>1057069.3882432675</v>
      </c>
    </row>
    <row r="2538" spans="2:9">
      <c r="B2538" s="2">
        <v>40959</v>
      </c>
      <c r="C2538" s="1">
        <v>8326</v>
      </c>
      <c r="D2538" s="1">
        <v>11167</v>
      </c>
      <c r="E2538" s="1">
        <v>9850</v>
      </c>
      <c r="F2538" s="1">
        <v>12896</v>
      </c>
      <c r="G2538" s="1">
        <v>11774</v>
      </c>
      <c r="H2538">
        <f t="shared" si="78"/>
        <v>10681.2</v>
      </c>
      <c r="I2538" s="6">
        <f t="shared" si="79"/>
        <v>1064564.3550541194</v>
      </c>
    </row>
    <row r="2539" spans="2:9">
      <c r="B2539" s="2">
        <v>40960</v>
      </c>
      <c r="C2539" s="1">
        <v>8297</v>
      </c>
      <c r="D2539" s="1">
        <v>11158</v>
      </c>
      <c r="E2539" s="1">
        <v>9897</v>
      </c>
      <c r="F2539" s="1">
        <v>12916</v>
      </c>
      <c r="G2539" s="1">
        <v>11778</v>
      </c>
      <c r="H2539">
        <f t="shared" si="78"/>
        <v>10685.2</v>
      </c>
      <c r="I2539" s="6">
        <f t="shared" si="79"/>
        <v>1064963.0235015051</v>
      </c>
    </row>
    <row r="2540" spans="2:9">
      <c r="B2540" s="2">
        <v>40961</v>
      </c>
      <c r="C2540" s="1">
        <v>8391</v>
      </c>
      <c r="D2540" s="1">
        <v>11148</v>
      </c>
      <c r="E2540" s="1">
        <v>9903</v>
      </c>
      <c r="F2540" s="1">
        <v>12924</v>
      </c>
      <c r="G2540" s="1">
        <v>11774</v>
      </c>
      <c r="H2540">
        <f t="shared" si="78"/>
        <v>10702.8</v>
      </c>
      <c r="I2540" s="6">
        <f t="shared" si="79"/>
        <v>1066717.1646700022</v>
      </c>
    </row>
    <row r="2541" spans="2:9">
      <c r="B2541" s="2">
        <v>40962</v>
      </c>
      <c r="C2541" s="1">
        <v>8430</v>
      </c>
      <c r="D2541" s="1">
        <v>11146</v>
      </c>
      <c r="E2541" s="1">
        <v>9925</v>
      </c>
      <c r="F2541" s="1">
        <v>13019</v>
      </c>
      <c r="G2541" s="1">
        <v>11792</v>
      </c>
      <c r="H2541">
        <f t="shared" si="78"/>
        <v>10733.2</v>
      </c>
      <c r="I2541" s="6">
        <f t="shared" si="79"/>
        <v>1069747.0448701337</v>
      </c>
    </row>
    <row r="2542" spans="2:9">
      <c r="B2542" s="2">
        <v>40963</v>
      </c>
      <c r="C2542" s="1">
        <v>8480</v>
      </c>
      <c r="D2542" s="1">
        <v>11148</v>
      </c>
      <c r="E2542" s="1">
        <v>9942</v>
      </c>
      <c r="F2542" s="1">
        <v>13047</v>
      </c>
      <c r="G2542" s="1">
        <v>11801</v>
      </c>
      <c r="H2542">
        <f t="shared" si="78"/>
        <v>10753</v>
      </c>
      <c r="I2542" s="6">
        <f t="shared" si="79"/>
        <v>1071720.4536846932</v>
      </c>
    </row>
    <row r="2543" spans="2:9">
      <c r="B2543" s="2">
        <v>40966</v>
      </c>
      <c r="C2543" s="1">
        <v>8492</v>
      </c>
      <c r="D2543" s="1">
        <v>11149</v>
      </c>
      <c r="E2543" s="1">
        <v>10137</v>
      </c>
      <c r="F2543" s="1">
        <v>13310</v>
      </c>
      <c r="G2543" s="1">
        <v>11814</v>
      </c>
      <c r="H2543">
        <f t="shared" si="78"/>
        <v>10847.4</v>
      </c>
      <c r="I2543" s="6">
        <f t="shared" si="79"/>
        <v>1081129.0290429965</v>
      </c>
    </row>
    <row r="2544" spans="2:9">
      <c r="B2544" s="2">
        <v>40967</v>
      </c>
      <c r="C2544" s="1">
        <v>8526</v>
      </c>
      <c r="D2544" s="1">
        <v>11155</v>
      </c>
      <c r="E2544" s="1">
        <v>10003</v>
      </c>
      <c r="F2544" s="1">
        <v>13163</v>
      </c>
      <c r="G2544" s="1">
        <v>11842</v>
      </c>
      <c r="H2544">
        <f t="shared" si="78"/>
        <v>10800.400000000001</v>
      </c>
      <c r="I2544" s="6">
        <f t="shared" si="79"/>
        <v>1076444.6747862143</v>
      </c>
    </row>
    <row r="2545" spans="2:9">
      <c r="B2545" s="2">
        <v>40968</v>
      </c>
      <c r="C2545" s="1">
        <v>8499</v>
      </c>
      <c r="D2545" s="1">
        <v>11159</v>
      </c>
      <c r="E2545" s="1">
        <v>10096</v>
      </c>
      <c r="F2545" s="1">
        <v>13267</v>
      </c>
      <c r="G2545" s="1">
        <v>11851</v>
      </c>
      <c r="H2545">
        <f t="shared" si="78"/>
        <v>10836</v>
      </c>
      <c r="I2545" s="6">
        <f t="shared" si="79"/>
        <v>1079992.8239679472</v>
      </c>
    </row>
    <row r="2546" spans="2:9">
      <c r="B2546" s="2">
        <v>40969</v>
      </c>
      <c r="C2546" s="1">
        <v>8455</v>
      </c>
      <c r="D2546" s="1">
        <v>11162</v>
      </c>
      <c r="E2546" s="1">
        <v>10099</v>
      </c>
      <c r="F2546" s="1">
        <v>13290</v>
      </c>
      <c r="G2546" s="1">
        <v>11852</v>
      </c>
      <c r="H2546">
        <f t="shared" si="78"/>
        <v>10833.6</v>
      </c>
      <c r="I2546" s="6">
        <f t="shared" si="79"/>
        <v>1079753.6228995158</v>
      </c>
    </row>
    <row r="2547" spans="2:9">
      <c r="B2547" s="2">
        <v>40970</v>
      </c>
      <c r="C2547" s="1">
        <v>8519</v>
      </c>
      <c r="D2547" s="1">
        <v>11153</v>
      </c>
      <c r="E2547" s="1">
        <v>10184</v>
      </c>
      <c r="F2547" s="1">
        <v>13319</v>
      </c>
      <c r="G2547" s="1">
        <v>11860</v>
      </c>
      <c r="H2547">
        <f t="shared" si="78"/>
        <v>10865.599999999999</v>
      </c>
      <c r="I2547" s="6">
        <f t="shared" si="79"/>
        <v>1082942.9704786013</v>
      </c>
    </row>
    <row r="2548" spans="2:9">
      <c r="B2548" s="2">
        <v>40973</v>
      </c>
      <c r="C2548" s="1">
        <v>8468</v>
      </c>
      <c r="D2548" s="1">
        <v>11154</v>
      </c>
      <c r="E2548" s="1">
        <v>10165</v>
      </c>
      <c r="F2548" s="1">
        <v>13330</v>
      </c>
      <c r="G2548" s="1">
        <v>11886</v>
      </c>
      <c r="H2548">
        <f t="shared" si="78"/>
        <v>10854.2</v>
      </c>
      <c r="I2548" s="6">
        <f t="shared" si="79"/>
        <v>1081806.7654035522</v>
      </c>
    </row>
    <row r="2549" spans="2:9">
      <c r="B2549" s="2">
        <v>40974</v>
      </c>
      <c r="C2549" s="1">
        <v>8411</v>
      </c>
      <c r="D2549" s="1">
        <v>11156</v>
      </c>
      <c r="E2549" s="1">
        <v>10117</v>
      </c>
      <c r="F2549" s="1">
        <v>13311</v>
      </c>
      <c r="G2549" s="1">
        <v>11867</v>
      </c>
      <c r="H2549">
        <f t="shared" si="78"/>
        <v>10830.2</v>
      </c>
      <c r="I2549" s="6">
        <f t="shared" si="79"/>
        <v>1079414.7547192378</v>
      </c>
    </row>
    <row r="2550" spans="2:9">
      <c r="B2550" s="2">
        <v>40975</v>
      </c>
      <c r="C2550" s="1">
        <v>8364</v>
      </c>
      <c r="D2550" s="1">
        <v>11161</v>
      </c>
      <c r="E2550" s="1">
        <v>9787</v>
      </c>
      <c r="F2550" s="1">
        <v>13113</v>
      </c>
      <c r="G2550" s="1">
        <v>11866</v>
      </c>
      <c r="H2550">
        <f t="shared" si="78"/>
        <v>10717.2</v>
      </c>
      <c r="I2550" s="6">
        <f t="shared" si="79"/>
        <v>1068152.3710805909</v>
      </c>
    </row>
    <row r="2551" spans="2:9">
      <c r="B2551" s="2">
        <v>40976</v>
      </c>
      <c r="C2551" s="1">
        <v>8501</v>
      </c>
      <c r="D2551" s="1">
        <v>11158</v>
      </c>
      <c r="E2551" s="1">
        <v>9926</v>
      </c>
      <c r="F2551" s="1">
        <v>13225</v>
      </c>
      <c r="G2551" s="1">
        <v>11869</v>
      </c>
      <c r="H2551">
        <f t="shared" si="78"/>
        <v>10793.599999999999</v>
      </c>
      <c r="I2551" s="6">
        <f t="shared" si="79"/>
        <v>1075766.9384256583</v>
      </c>
    </row>
    <row r="2552" spans="2:9">
      <c r="B2552" s="2">
        <v>40977</v>
      </c>
      <c r="C2552" s="1">
        <v>8628</v>
      </c>
      <c r="D2552" s="1">
        <v>11156</v>
      </c>
      <c r="E2552" s="1">
        <v>10117</v>
      </c>
      <c r="F2552" s="1">
        <v>13346</v>
      </c>
      <c r="G2552" s="1">
        <v>11870</v>
      </c>
      <c r="H2552">
        <f t="shared" si="78"/>
        <v>10880.600000000002</v>
      </c>
      <c r="I2552" s="6">
        <f t="shared" si="79"/>
        <v>1084437.9771562982</v>
      </c>
    </row>
    <row r="2553" spans="2:9">
      <c r="B2553" s="2">
        <v>40980</v>
      </c>
      <c r="C2553" s="1">
        <v>8593</v>
      </c>
      <c r="D2553" s="1">
        <v>11164</v>
      </c>
      <c r="E2553" s="1">
        <v>10197</v>
      </c>
      <c r="F2553" s="1">
        <v>13366</v>
      </c>
      <c r="G2553" s="1">
        <v>11866</v>
      </c>
      <c r="H2553">
        <f t="shared" si="78"/>
        <v>10896.800000000001</v>
      </c>
      <c r="I2553" s="6">
        <f t="shared" si="79"/>
        <v>1086052.5843682103</v>
      </c>
    </row>
    <row r="2554" spans="2:9">
      <c r="B2554" s="2">
        <v>40981</v>
      </c>
      <c r="C2554" s="1">
        <v>8593</v>
      </c>
      <c r="D2554" s="1">
        <v>11167</v>
      </c>
      <c r="E2554" s="1">
        <v>10205</v>
      </c>
      <c r="F2554" s="1">
        <v>13400</v>
      </c>
      <c r="G2554" s="1">
        <v>11865</v>
      </c>
      <c r="H2554">
        <f t="shared" si="78"/>
        <v>10906.400000000001</v>
      </c>
      <c r="I2554" s="6">
        <f t="shared" si="79"/>
        <v>1087009.388641936</v>
      </c>
    </row>
    <row r="2555" spans="2:9">
      <c r="B2555" s="2">
        <v>40982</v>
      </c>
      <c r="C2555" s="1">
        <v>8713</v>
      </c>
      <c r="D2555" s="1">
        <v>11145</v>
      </c>
      <c r="E2555" s="1">
        <v>10465</v>
      </c>
      <c r="F2555" s="1">
        <v>13467</v>
      </c>
      <c r="G2555" s="1">
        <v>11836</v>
      </c>
      <c r="H2555">
        <f t="shared" si="78"/>
        <v>10987</v>
      </c>
      <c r="I2555" s="6">
        <f t="shared" si="79"/>
        <v>1095042.5578567584</v>
      </c>
    </row>
    <row r="2556" spans="2:9">
      <c r="B2556" s="2">
        <v>40983</v>
      </c>
      <c r="C2556" s="1">
        <v>8781</v>
      </c>
      <c r="D2556" s="1">
        <v>11106</v>
      </c>
      <c r="E2556" s="1">
        <v>10546</v>
      </c>
      <c r="F2556" s="1">
        <v>13484</v>
      </c>
      <c r="G2556" s="1">
        <v>11764</v>
      </c>
      <c r="H2556">
        <f t="shared" si="78"/>
        <v>11004.600000000002</v>
      </c>
      <c r="I2556" s="6">
        <f t="shared" si="79"/>
        <v>1096796.6990252561</v>
      </c>
    </row>
    <row r="2557" spans="2:9">
      <c r="B2557" s="2">
        <v>40984</v>
      </c>
      <c r="C2557" s="1">
        <v>8811</v>
      </c>
      <c r="D2557" s="1">
        <v>11117</v>
      </c>
      <c r="E2557" s="1">
        <v>10560</v>
      </c>
      <c r="F2557" s="1">
        <v>13435</v>
      </c>
      <c r="G2557" s="1">
        <v>11754</v>
      </c>
      <c r="H2557">
        <f t="shared" si="78"/>
        <v>11008</v>
      </c>
      <c r="I2557" s="6">
        <f t="shared" si="79"/>
        <v>1097135.5672055336</v>
      </c>
    </row>
    <row r="2558" spans="2:9">
      <c r="B2558" s="2">
        <v>40987</v>
      </c>
      <c r="C2558" s="1">
        <v>8828</v>
      </c>
      <c r="D2558" s="1">
        <v>11129</v>
      </c>
      <c r="E2558" s="1">
        <v>10610</v>
      </c>
      <c r="F2558" s="1">
        <v>13462</v>
      </c>
      <c r="G2558" s="1">
        <v>11731</v>
      </c>
      <c r="H2558">
        <f t="shared" si="78"/>
        <v>11031.6</v>
      </c>
      <c r="I2558" s="6">
        <f t="shared" si="79"/>
        <v>1099487.7110451094</v>
      </c>
    </row>
    <row r="2559" spans="2:9">
      <c r="B2559" s="2">
        <v>40989</v>
      </c>
      <c r="C2559" s="1">
        <v>8728</v>
      </c>
      <c r="D2559" s="1">
        <v>11139</v>
      </c>
      <c r="E2559" s="1">
        <v>10601</v>
      </c>
      <c r="F2559" s="1">
        <v>13510</v>
      </c>
      <c r="G2559" s="1">
        <v>11717</v>
      </c>
      <c r="H2559">
        <f t="shared" si="78"/>
        <v>11023.400000000001</v>
      </c>
      <c r="I2559" s="6">
        <f t="shared" si="79"/>
        <v>1098670.4407279689</v>
      </c>
    </row>
    <row r="2560" spans="2:9">
      <c r="B2560" s="2">
        <v>40990</v>
      </c>
      <c r="C2560" s="1">
        <v>8761</v>
      </c>
      <c r="D2560" s="1">
        <v>11137</v>
      </c>
      <c r="E2560" s="1">
        <v>10542</v>
      </c>
      <c r="F2560" s="1">
        <v>13468</v>
      </c>
      <c r="G2560" s="1">
        <v>11734</v>
      </c>
      <c r="H2560">
        <f t="shared" si="78"/>
        <v>11009</v>
      </c>
      <c r="I2560" s="6">
        <f t="shared" si="79"/>
        <v>1097235.23431738</v>
      </c>
    </row>
    <row r="2561" spans="2:9">
      <c r="B2561" s="2">
        <v>40991</v>
      </c>
      <c r="C2561" s="1">
        <v>8666</v>
      </c>
      <c r="D2561" s="1">
        <v>11140</v>
      </c>
      <c r="E2561" s="1">
        <v>10360</v>
      </c>
      <c r="F2561" s="1">
        <v>13340</v>
      </c>
      <c r="G2561" s="1">
        <v>11742</v>
      </c>
      <c r="H2561">
        <f t="shared" si="78"/>
        <v>10929.2</v>
      </c>
      <c r="I2561" s="6">
        <f t="shared" si="79"/>
        <v>1089281.7987920346</v>
      </c>
    </row>
    <row r="2562" spans="2:9">
      <c r="B2562" s="2">
        <v>40994</v>
      </c>
      <c r="C2562" s="1">
        <v>8657</v>
      </c>
      <c r="D2562" s="1">
        <v>11145</v>
      </c>
      <c r="E2562" s="1">
        <v>10407</v>
      </c>
      <c r="F2562" s="1">
        <v>13409</v>
      </c>
      <c r="G2562" s="1">
        <v>11765</v>
      </c>
      <c r="H2562">
        <f t="shared" si="78"/>
        <v>10952.599999999999</v>
      </c>
      <c r="I2562" s="6">
        <f t="shared" si="79"/>
        <v>1091614.009209241</v>
      </c>
    </row>
    <row r="2563" spans="2:9">
      <c r="B2563" s="2">
        <v>40995</v>
      </c>
      <c r="C2563" s="1">
        <v>8865</v>
      </c>
      <c r="D2563" s="1">
        <v>11144</v>
      </c>
      <c r="E2563" s="1">
        <v>10571</v>
      </c>
      <c r="F2563" s="1">
        <v>13486</v>
      </c>
      <c r="G2563" s="1">
        <v>11764</v>
      </c>
      <c r="H2563">
        <f t="shared" si="78"/>
        <v>11042.000000000002</v>
      </c>
      <c r="I2563" s="6">
        <f t="shared" si="79"/>
        <v>1100524.2490083124</v>
      </c>
    </row>
    <row r="2564" spans="2:9">
      <c r="B2564" s="2">
        <v>40996</v>
      </c>
      <c r="C2564" s="1">
        <v>8876</v>
      </c>
      <c r="D2564" s="1">
        <v>11150</v>
      </c>
      <c r="E2564" s="1">
        <v>10539</v>
      </c>
      <c r="F2564" s="1">
        <v>13496</v>
      </c>
      <c r="G2564" s="1">
        <v>11775</v>
      </c>
      <c r="H2564">
        <f t="shared" si="78"/>
        <v>11042.2</v>
      </c>
      <c r="I2564" s="6">
        <f t="shared" si="79"/>
        <v>1100544.1824306815</v>
      </c>
    </row>
    <row r="2565" spans="2:9">
      <c r="B2565" s="2">
        <v>40997</v>
      </c>
      <c r="C2565" s="1">
        <v>8809</v>
      </c>
      <c r="D2565" s="1">
        <v>11153</v>
      </c>
      <c r="E2565" s="1">
        <v>10438</v>
      </c>
      <c r="F2565" s="1">
        <v>13446</v>
      </c>
      <c r="G2565" s="1">
        <v>11779</v>
      </c>
      <c r="H2565">
        <f t="shared" si="78"/>
        <v>10999.800000000001</v>
      </c>
      <c r="I2565" s="6">
        <f t="shared" si="79"/>
        <v>1096318.2968883929</v>
      </c>
    </row>
    <row r="2566" spans="2:9">
      <c r="B2566" s="2">
        <v>40998</v>
      </c>
      <c r="C2566" s="1">
        <v>8775</v>
      </c>
      <c r="D2566" s="1">
        <v>11159</v>
      </c>
      <c r="E2566" s="1">
        <v>10327</v>
      </c>
      <c r="F2566" s="1">
        <v>13382</v>
      </c>
      <c r="G2566" s="1">
        <v>11777</v>
      </c>
      <c r="H2566">
        <f t="shared" si="78"/>
        <v>10960.4</v>
      </c>
      <c r="I2566" s="6">
        <f t="shared" si="79"/>
        <v>1092391.4126816434</v>
      </c>
    </row>
    <row r="2567" spans="2:9">
      <c r="B2567" s="2">
        <v>41001</v>
      </c>
      <c r="C2567" s="1">
        <v>8790</v>
      </c>
      <c r="D2567" s="1">
        <v>11144</v>
      </c>
      <c r="E2567" s="1">
        <v>10508</v>
      </c>
      <c r="F2567" s="1">
        <v>13553</v>
      </c>
      <c r="G2567" s="1">
        <v>11785</v>
      </c>
      <c r="H2567">
        <f t="shared" si="78"/>
        <v>11027.800000000001</v>
      </c>
      <c r="I2567" s="6">
        <f t="shared" si="79"/>
        <v>1099108.9760200928</v>
      </c>
    </row>
    <row r="2568" spans="2:9">
      <c r="B2568" s="2">
        <v>41002</v>
      </c>
      <c r="C2568" s="1">
        <v>8738</v>
      </c>
      <c r="D2568" s="1">
        <v>11129</v>
      </c>
      <c r="E2568" s="1">
        <v>10432</v>
      </c>
      <c r="F2568" s="1">
        <v>13334</v>
      </c>
      <c r="G2568" s="1">
        <v>11790</v>
      </c>
      <c r="H2568">
        <f t="shared" si="78"/>
        <v>10952.400000000001</v>
      </c>
      <c r="I2568" s="6">
        <f t="shared" si="79"/>
        <v>1091594.0757868721</v>
      </c>
    </row>
    <row r="2569" spans="2:9">
      <c r="B2569" s="2">
        <v>41003</v>
      </c>
      <c r="C2569" s="1">
        <v>8578</v>
      </c>
      <c r="D2569" s="1">
        <v>11129</v>
      </c>
      <c r="E2569" s="1">
        <v>10473</v>
      </c>
      <c r="F2569" s="1">
        <v>13411</v>
      </c>
      <c r="G2569" s="1">
        <v>11763</v>
      </c>
      <c r="H2569">
        <f t="shared" si="78"/>
        <v>10944.000000000002</v>
      </c>
      <c r="I2569" s="6">
        <f t="shared" si="79"/>
        <v>1090756.8720473619</v>
      </c>
    </row>
    <row r="2570" spans="2:9">
      <c r="B2570" s="2">
        <v>41004</v>
      </c>
      <c r="C2570" s="1">
        <v>8549</v>
      </c>
      <c r="D2570" s="1">
        <v>11143</v>
      </c>
      <c r="E2570" s="1">
        <v>10251</v>
      </c>
      <c r="F2570" s="1">
        <v>13278</v>
      </c>
      <c r="G2570" s="1">
        <v>11748</v>
      </c>
      <c r="H2570">
        <f t="shared" si="78"/>
        <v>10872.800000000001</v>
      </c>
      <c r="I2570" s="6">
        <f t="shared" si="79"/>
        <v>1083660.5736838961</v>
      </c>
    </row>
    <row r="2571" spans="2:9">
      <c r="B2571" s="2">
        <v>41005</v>
      </c>
      <c r="C2571" s="1">
        <v>8477</v>
      </c>
      <c r="D2571" s="1">
        <v>11152</v>
      </c>
      <c r="E2571" s="1">
        <v>10233</v>
      </c>
      <c r="F2571" s="1">
        <v>13247</v>
      </c>
      <c r="G2571" s="1">
        <v>11758</v>
      </c>
      <c r="H2571">
        <f t="shared" si="78"/>
        <v>10852.2</v>
      </c>
      <c r="I2571" s="6">
        <f t="shared" si="79"/>
        <v>1081607.4311798594</v>
      </c>
    </row>
    <row r="2572" spans="2:9">
      <c r="B2572" s="2">
        <v>41008</v>
      </c>
      <c r="C2572" s="1">
        <v>8355</v>
      </c>
      <c r="D2572" s="1">
        <v>11167</v>
      </c>
      <c r="E2572" s="1">
        <v>10122</v>
      </c>
      <c r="F2572" s="1">
        <v>13140</v>
      </c>
      <c r="G2572" s="1">
        <v>11788</v>
      </c>
      <c r="H2572">
        <f t="shared" si="78"/>
        <v>10790.2</v>
      </c>
      <c r="I2572" s="6">
        <f t="shared" si="79"/>
        <v>1075428.0702453805</v>
      </c>
    </row>
    <row r="2573" spans="2:9">
      <c r="B2573" s="2">
        <v>41009</v>
      </c>
      <c r="C2573" s="1">
        <v>8351</v>
      </c>
      <c r="D2573" s="1">
        <v>11178</v>
      </c>
      <c r="E2573" s="1">
        <v>10103</v>
      </c>
      <c r="F2573" s="1">
        <v>13226</v>
      </c>
      <c r="G2573" s="1">
        <v>11794</v>
      </c>
      <c r="H2573">
        <f t="shared" si="78"/>
        <v>10807.2</v>
      </c>
      <c r="I2573" s="6">
        <f t="shared" si="79"/>
        <v>1077122.4111467698</v>
      </c>
    </row>
    <row r="2574" spans="2:9">
      <c r="B2574" s="2">
        <v>41010</v>
      </c>
      <c r="C2574" s="1">
        <v>8273</v>
      </c>
      <c r="D2574" s="1">
        <v>11180</v>
      </c>
      <c r="E2574" s="1">
        <v>9773</v>
      </c>
      <c r="F2574" s="1">
        <v>13031</v>
      </c>
      <c r="G2574" s="1">
        <v>11802</v>
      </c>
      <c r="H2574">
        <f t="shared" ref="H2574:H2637" si="80">($G$3/100)*C2574+($G$4/100)*D2574+($G$5/100)*E2574+($G$6/100)*F2574+($G$7/100)*G2574</f>
        <v>10687.400000000001</v>
      </c>
      <c r="I2574" s="6">
        <f t="shared" ref="I2574:I2637" si="81">(H2574/$H$13)*$I$3</f>
        <v>1065182.2911475673</v>
      </c>
    </row>
    <row r="2575" spans="2:9">
      <c r="B2575" s="2">
        <v>41011</v>
      </c>
      <c r="C2575" s="1">
        <v>8314</v>
      </c>
      <c r="D2575" s="1">
        <v>11181</v>
      </c>
      <c r="E2575" s="1">
        <v>9876</v>
      </c>
      <c r="F2575" s="1">
        <v>13099</v>
      </c>
      <c r="G2575" s="1">
        <v>11804</v>
      </c>
      <c r="H2575">
        <f t="shared" si="80"/>
        <v>10730.2</v>
      </c>
      <c r="I2575" s="6">
        <f t="shared" si="81"/>
        <v>1069448.0435345946</v>
      </c>
    </row>
    <row r="2576" spans="2:9">
      <c r="B2576" s="2">
        <v>41012</v>
      </c>
      <c r="C2576" s="1">
        <v>8373</v>
      </c>
      <c r="D2576" s="1">
        <v>11183</v>
      </c>
      <c r="E2576" s="1">
        <v>10029</v>
      </c>
      <c r="F2576" s="1">
        <v>13150</v>
      </c>
      <c r="G2576" s="1">
        <v>11810</v>
      </c>
      <c r="H2576">
        <f t="shared" si="80"/>
        <v>10783.6</v>
      </c>
      <c r="I2576" s="6">
        <f t="shared" si="81"/>
        <v>1074770.2673071939</v>
      </c>
    </row>
    <row r="2577" spans="2:9">
      <c r="B2577" s="2">
        <v>41015</v>
      </c>
      <c r="C2577" s="1">
        <v>8251</v>
      </c>
      <c r="D2577" s="1">
        <v>11187</v>
      </c>
      <c r="E2577" s="1">
        <v>9864</v>
      </c>
      <c r="F2577" s="1">
        <v>13062</v>
      </c>
      <c r="G2577" s="1">
        <v>11815</v>
      </c>
      <c r="H2577">
        <f t="shared" si="80"/>
        <v>10710.2</v>
      </c>
      <c r="I2577" s="6">
        <f t="shared" si="81"/>
        <v>1067454.7012976659</v>
      </c>
    </row>
    <row r="2578" spans="2:9">
      <c r="B2578" s="2">
        <v>41016</v>
      </c>
      <c r="C2578" s="1">
        <v>8245</v>
      </c>
      <c r="D2578" s="1">
        <v>11191</v>
      </c>
      <c r="E2578" s="1">
        <v>9837</v>
      </c>
      <c r="F2578" s="1">
        <v>13037</v>
      </c>
      <c r="G2578" s="1">
        <v>11809</v>
      </c>
      <c r="H2578">
        <f t="shared" si="80"/>
        <v>10700.2</v>
      </c>
      <c r="I2578" s="6">
        <f t="shared" si="81"/>
        <v>1066458.0301792014</v>
      </c>
    </row>
    <row r="2579" spans="2:9">
      <c r="B2579" s="2">
        <v>41017</v>
      </c>
      <c r="C2579" s="1">
        <v>8410</v>
      </c>
      <c r="D2579" s="1">
        <v>11186</v>
      </c>
      <c r="E2579" s="1">
        <v>10067</v>
      </c>
      <c r="F2579" s="1">
        <v>13135</v>
      </c>
      <c r="G2579" s="1">
        <v>11805</v>
      </c>
      <c r="H2579">
        <f t="shared" si="80"/>
        <v>10796.800000000001</v>
      </c>
      <c r="I2579" s="6">
        <f t="shared" si="81"/>
        <v>1076085.8731835671</v>
      </c>
    </row>
    <row r="2580" spans="2:9">
      <c r="B2580" s="2">
        <v>41018</v>
      </c>
      <c r="C2580" s="1">
        <v>8357</v>
      </c>
      <c r="D2580" s="1">
        <v>11187</v>
      </c>
      <c r="E2580" s="1">
        <v>10070</v>
      </c>
      <c r="F2580" s="1">
        <v>13200</v>
      </c>
      <c r="G2580" s="1">
        <v>11814</v>
      </c>
      <c r="H2580">
        <f t="shared" si="80"/>
        <v>10800.2</v>
      </c>
      <c r="I2580" s="6">
        <f t="shared" si="81"/>
        <v>1076424.7413638448</v>
      </c>
    </row>
    <row r="2581" spans="2:9">
      <c r="B2581" s="2">
        <v>41019</v>
      </c>
      <c r="C2581" s="1">
        <v>8334</v>
      </c>
      <c r="D2581" s="1">
        <v>11185</v>
      </c>
      <c r="E2581" s="1">
        <v>10056</v>
      </c>
      <c r="F2581" s="1">
        <v>13242</v>
      </c>
      <c r="G2581" s="1">
        <v>11805</v>
      </c>
      <c r="H2581">
        <f t="shared" si="80"/>
        <v>10800.4</v>
      </c>
      <c r="I2581" s="6">
        <f t="shared" si="81"/>
        <v>1076444.674786214</v>
      </c>
    </row>
    <row r="2582" spans="2:9">
      <c r="B2582" s="2">
        <v>41022</v>
      </c>
      <c r="C2582" s="1">
        <v>8309</v>
      </c>
      <c r="D2582" s="1">
        <v>11196</v>
      </c>
      <c r="E2582" s="1">
        <v>10073</v>
      </c>
      <c r="F2582" s="1">
        <v>13226</v>
      </c>
      <c r="G2582" s="1">
        <v>11793</v>
      </c>
      <c r="H2582">
        <f t="shared" si="80"/>
        <v>10800.000000000002</v>
      </c>
      <c r="I2582" s="6">
        <f t="shared" si="81"/>
        <v>1076404.8079414757</v>
      </c>
    </row>
    <row r="2583" spans="2:9">
      <c r="B2583" s="2">
        <v>41023</v>
      </c>
      <c r="C2583" s="1">
        <v>8253</v>
      </c>
      <c r="D2583" s="1">
        <v>11192</v>
      </c>
      <c r="E2583" s="1">
        <v>9890</v>
      </c>
      <c r="F2583" s="1">
        <v>13158</v>
      </c>
      <c r="G2583" s="1">
        <v>11801</v>
      </c>
      <c r="H2583">
        <f t="shared" si="80"/>
        <v>10737</v>
      </c>
      <c r="I2583" s="6">
        <f t="shared" si="81"/>
        <v>1070125.7798951503</v>
      </c>
    </row>
    <row r="2584" spans="2:9">
      <c r="B2584" s="2">
        <v>41024</v>
      </c>
      <c r="C2584" s="1">
        <v>8309</v>
      </c>
      <c r="D2584" s="1">
        <v>11196</v>
      </c>
      <c r="E2584" s="1">
        <v>9992</v>
      </c>
      <c r="F2584" s="1">
        <v>13236</v>
      </c>
      <c r="G2584" s="1">
        <v>11809</v>
      </c>
      <c r="H2584">
        <f t="shared" si="80"/>
        <v>10785.800000000001</v>
      </c>
      <c r="I2584" s="6">
        <f t="shared" si="81"/>
        <v>1074989.5349532564</v>
      </c>
    </row>
    <row r="2585" spans="2:9">
      <c r="B2585" s="2">
        <v>41025</v>
      </c>
      <c r="C2585" s="1">
        <v>8316</v>
      </c>
      <c r="D2585" s="1">
        <v>11200</v>
      </c>
      <c r="E2585" s="1">
        <v>10113</v>
      </c>
      <c r="F2585" s="1">
        <v>13243</v>
      </c>
      <c r="G2585" s="1">
        <v>11810</v>
      </c>
      <c r="H2585">
        <f t="shared" si="80"/>
        <v>10814.400000000001</v>
      </c>
      <c r="I2585" s="6">
        <f t="shared" si="81"/>
        <v>1077840.0143520643</v>
      </c>
    </row>
    <row r="2586" spans="2:9">
      <c r="B2586" s="2">
        <v>41026</v>
      </c>
      <c r="C2586" s="1">
        <v>8256</v>
      </c>
      <c r="D2586" s="1">
        <v>11213</v>
      </c>
      <c r="E2586" s="1">
        <v>10137</v>
      </c>
      <c r="F2586" s="1">
        <v>13225</v>
      </c>
      <c r="G2586" s="1">
        <v>11824</v>
      </c>
      <c r="H2586">
        <f t="shared" si="80"/>
        <v>10808.8</v>
      </c>
      <c r="I2586" s="6">
        <f t="shared" si="81"/>
        <v>1077281.8785257242</v>
      </c>
    </row>
    <row r="2587" spans="2:9">
      <c r="B2587" s="2">
        <v>41030</v>
      </c>
      <c r="C2587" s="1">
        <v>8104</v>
      </c>
      <c r="D2587" s="1">
        <v>11224</v>
      </c>
      <c r="E2587" s="1">
        <v>9978</v>
      </c>
      <c r="F2587" s="1">
        <v>13049</v>
      </c>
      <c r="G2587" s="1">
        <v>11843</v>
      </c>
      <c r="H2587">
        <f t="shared" si="80"/>
        <v>10715.800000000001</v>
      </c>
      <c r="I2587" s="6">
        <f t="shared" si="81"/>
        <v>1068012.8371240061</v>
      </c>
    </row>
    <row r="2588" spans="2:9">
      <c r="B2588" s="2">
        <v>41031</v>
      </c>
      <c r="C2588" s="1">
        <v>8138</v>
      </c>
      <c r="D2588" s="1">
        <v>11218</v>
      </c>
      <c r="E2588" s="1">
        <v>10069</v>
      </c>
      <c r="F2588" s="1">
        <v>13089</v>
      </c>
      <c r="G2588" s="1">
        <v>11834</v>
      </c>
      <c r="H2588">
        <f t="shared" si="80"/>
        <v>10746.400000000001</v>
      </c>
      <c r="I2588" s="6">
        <f t="shared" si="81"/>
        <v>1071062.6507465069</v>
      </c>
    </row>
    <row r="2589" spans="2:9">
      <c r="B2589" s="2">
        <v>41036</v>
      </c>
      <c r="C2589" s="1">
        <v>7924</v>
      </c>
      <c r="D2589" s="1">
        <v>11240</v>
      </c>
      <c r="E2589" s="1">
        <v>9728</v>
      </c>
      <c r="F2589" s="1">
        <v>12966</v>
      </c>
      <c r="G2589" s="1">
        <v>11887</v>
      </c>
      <c r="H2589">
        <f t="shared" si="80"/>
        <v>10619.6</v>
      </c>
      <c r="I2589" s="6">
        <f t="shared" si="81"/>
        <v>1058424.860964379</v>
      </c>
    </row>
    <row r="2590" spans="2:9">
      <c r="B2590" s="2">
        <v>41037</v>
      </c>
      <c r="C2590" s="1">
        <v>7970</v>
      </c>
      <c r="D2590" s="1">
        <v>11233</v>
      </c>
      <c r="E2590" s="1">
        <v>9769</v>
      </c>
      <c r="F2590" s="1">
        <v>13035</v>
      </c>
      <c r="G2590" s="1">
        <v>11894</v>
      </c>
      <c r="H2590">
        <f t="shared" si="80"/>
        <v>10648</v>
      </c>
      <c r="I2590" s="6">
        <f t="shared" si="81"/>
        <v>1061255.4069408178</v>
      </c>
    </row>
    <row r="2591" spans="2:9">
      <c r="B2591" s="2">
        <v>41038</v>
      </c>
      <c r="C2591" s="1">
        <v>7860</v>
      </c>
      <c r="D2591" s="1">
        <v>11242</v>
      </c>
      <c r="E2591" s="1">
        <v>9657</v>
      </c>
      <c r="F2591" s="1">
        <v>13004</v>
      </c>
      <c r="G2591" s="1">
        <v>11914</v>
      </c>
      <c r="H2591">
        <f t="shared" si="80"/>
        <v>10601</v>
      </c>
      <c r="I2591" s="6">
        <f t="shared" si="81"/>
        <v>1056571.0526840354</v>
      </c>
    </row>
    <row r="2592" spans="2:9">
      <c r="B2592" s="2">
        <v>41039</v>
      </c>
      <c r="C2592" s="1">
        <v>7856</v>
      </c>
      <c r="D2592" s="1">
        <v>11236</v>
      </c>
      <c r="E2592" s="1">
        <v>9577</v>
      </c>
      <c r="F2592" s="1">
        <v>12927</v>
      </c>
      <c r="G2592" s="1">
        <v>11892</v>
      </c>
      <c r="H2592">
        <f t="shared" si="80"/>
        <v>10566.4</v>
      </c>
      <c r="I2592" s="6">
        <f t="shared" si="81"/>
        <v>1053122.5706141486</v>
      </c>
    </row>
    <row r="2593" spans="2:9">
      <c r="B2593" s="2">
        <v>41040</v>
      </c>
      <c r="C2593" s="1">
        <v>7784</v>
      </c>
      <c r="D2593" s="1">
        <v>11241</v>
      </c>
      <c r="E2593" s="1">
        <v>9638</v>
      </c>
      <c r="F2593" s="1">
        <v>12970</v>
      </c>
      <c r="G2593" s="1">
        <v>11900</v>
      </c>
      <c r="H2593">
        <f t="shared" si="80"/>
        <v>10574.800000000001</v>
      </c>
      <c r="I2593" s="6">
        <f t="shared" si="81"/>
        <v>1053959.7743536588</v>
      </c>
    </row>
    <row r="2594" spans="2:9">
      <c r="B2594" s="2">
        <v>41043</v>
      </c>
      <c r="C2594" s="1">
        <v>7767</v>
      </c>
      <c r="D2594" s="1">
        <v>11243</v>
      </c>
      <c r="E2594" s="1">
        <v>9640</v>
      </c>
      <c r="F2594" s="1">
        <v>12997</v>
      </c>
      <c r="G2594" s="1">
        <v>11914</v>
      </c>
      <c r="H2594">
        <f t="shared" si="80"/>
        <v>10578</v>
      </c>
      <c r="I2594" s="6">
        <f t="shared" si="81"/>
        <v>1054278.7091115676</v>
      </c>
    </row>
    <row r="2595" spans="2:9">
      <c r="B2595" s="2">
        <v>41044</v>
      </c>
      <c r="C2595" s="1">
        <v>7673</v>
      </c>
      <c r="D2595" s="1">
        <v>11245</v>
      </c>
      <c r="E2595" s="1">
        <v>9474</v>
      </c>
      <c r="F2595" s="1">
        <v>12934</v>
      </c>
      <c r="G2595" s="1">
        <v>11918</v>
      </c>
      <c r="H2595">
        <f t="shared" si="80"/>
        <v>10514.2</v>
      </c>
      <c r="I2595" s="6">
        <f t="shared" si="81"/>
        <v>1047919.947375765</v>
      </c>
    </row>
    <row r="2596" spans="2:9">
      <c r="B2596" s="2">
        <v>41045</v>
      </c>
      <c r="C2596" s="1">
        <v>7584</v>
      </c>
      <c r="D2596" s="1">
        <v>11263</v>
      </c>
      <c r="E2596" s="1">
        <v>9444</v>
      </c>
      <c r="F2596" s="1">
        <v>12933</v>
      </c>
      <c r="G2596" s="1">
        <v>11901</v>
      </c>
      <c r="H2596">
        <f t="shared" si="80"/>
        <v>10497.400000000001</v>
      </c>
      <c r="I2596" s="6">
        <f t="shared" si="81"/>
        <v>1046245.539896745</v>
      </c>
    </row>
    <row r="2597" spans="2:9">
      <c r="B2597" s="2">
        <v>41046</v>
      </c>
      <c r="C2597" s="1">
        <v>7669</v>
      </c>
      <c r="D2597" s="1">
        <v>11253</v>
      </c>
      <c r="E2597" s="1">
        <v>9380</v>
      </c>
      <c r="F2597" s="1">
        <v>12922</v>
      </c>
      <c r="G2597" s="1">
        <v>11906</v>
      </c>
      <c r="H2597">
        <f t="shared" si="80"/>
        <v>10495.4</v>
      </c>
      <c r="I2597" s="6">
        <f t="shared" si="81"/>
        <v>1046046.205673052</v>
      </c>
    </row>
    <row r="2598" spans="2:9">
      <c r="B2598" s="2">
        <v>41047</v>
      </c>
      <c r="C2598" s="1">
        <v>7447</v>
      </c>
      <c r="D2598" s="1">
        <v>11272</v>
      </c>
      <c r="E2598" s="1">
        <v>9144</v>
      </c>
      <c r="F2598" s="1">
        <v>12776</v>
      </c>
      <c r="G2598" s="1">
        <v>11928</v>
      </c>
      <c r="H2598">
        <f t="shared" si="80"/>
        <v>10382.200000000001</v>
      </c>
      <c r="I2598" s="6">
        <f t="shared" si="81"/>
        <v>1034763.8886120358</v>
      </c>
    </row>
    <row r="2599" spans="2:9">
      <c r="B2599" s="2">
        <v>41050</v>
      </c>
      <c r="C2599" s="1">
        <v>7442</v>
      </c>
      <c r="D2599" s="1">
        <v>11248</v>
      </c>
      <c r="E2599" s="1">
        <v>9046</v>
      </c>
      <c r="F2599" s="1">
        <v>12793</v>
      </c>
      <c r="G2599" s="1">
        <v>11939</v>
      </c>
      <c r="H2599">
        <f t="shared" si="80"/>
        <v>10355.400000000001</v>
      </c>
      <c r="I2599" s="6">
        <f t="shared" si="81"/>
        <v>1032092.8100145516</v>
      </c>
    </row>
    <row r="2600" spans="2:9">
      <c r="B2600" s="2">
        <v>41051</v>
      </c>
      <c r="C2600" s="1">
        <v>7526</v>
      </c>
      <c r="D2600" s="1">
        <v>11247</v>
      </c>
      <c r="E2600" s="1">
        <v>9187</v>
      </c>
      <c r="F2600" s="1">
        <v>12834</v>
      </c>
      <c r="G2600" s="1">
        <v>11939</v>
      </c>
      <c r="H2600">
        <f t="shared" si="80"/>
        <v>10408.200000000001</v>
      </c>
      <c r="I2600" s="6">
        <f t="shared" si="81"/>
        <v>1037355.2335200431</v>
      </c>
    </row>
    <row r="2601" spans="2:9">
      <c r="B2601" s="2">
        <v>41052</v>
      </c>
      <c r="C2601" s="1">
        <v>7405</v>
      </c>
      <c r="D2601" s="1">
        <v>11241</v>
      </c>
      <c r="E2601" s="1">
        <v>9284</v>
      </c>
      <c r="F2601" s="1">
        <v>12845</v>
      </c>
      <c r="G2601" s="1">
        <v>11936</v>
      </c>
      <c r="H2601">
        <f t="shared" si="80"/>
        <v>10403.200000000001</v>
      </c>
      <c r="I2601" s="6">
        <f t="shared" si="81"/>
        <v>1036856.897960811</v>
      </c>
    </row>
    <row r="2602" spans="2:9">
      <c r="B2602" s="2">
        <v>41053</v>
      </c>
      <c r="C2602" s="1">
        <v>7412</v>
      </c>
      <c r="D2602" s="1">
        <v>11242</v>
      </c>
      <c r="E2602" s="1">
        <v>9154</v>
      </c>
      <c r="F2602" s="1">
        <v>12756</v>
      </c>
      <c r="G2602" s="1">
        <v>11964</v>
      </c>
      <c r="H2602">
        <f t="shared" si="80"/>
        <v>10361.200000000001</v>
      </c>
      <c r="I2602" s="6">
        <f t="shared" si="81"/>
        <v>1032670.8792632609</v>
      </c>
    </row>
    <row r="2603" spans="2:9">
      <c r="B2603" s="2">
        <v>41054</v>
      </c>
      <c r="C2603" s="1">
        <v>7410</v>
      </c>
      <c r="D2603" s="1">
        <v>11227</v>
      </c>
      <c r="E2603" s="1">
        <v>9212</v>
      </c>
      <c r="F2603" s="1">
        <v>12797</v>
      </c>
      <c r="G2603" s="1">
        <v>11982</v>
      </c>
      <c r="H2603">
        <f t="shared" si="80"/>
        <v>10374.6</v>
      </c>
      <c r="I2603" s="6">
        <f t="shared" si="81"/>
        <v>1034006.4185620031</v>
      </c>
    </row>
    <row r="2604" spans="2:9">
      <c r="B2604" s="2">
        <v>41057</v>
      </c>
      <c r="C2604" s="1">
        <v>7400</v>
      </c>
      <c r="D2604" s="1">
        <v>11231</v>
      </c>
      <c r="E2604" s="1">
        <v>9184</v>
      </c>
      <c r="F2604" s="1">
        <v>12776</v>
      </c>
      <c r="G2604" s="1">
        <v>11982</v>
      </c>
      <c r="H2604">
        <f t="shared" si="80"/>
        <v>10364.400000000001</v>
      </c>
      <c r="I2604" s="6">
        <f t="shared" si="81"/>
        <v>1032989.8140211696</v>
      </c>
    </row>
    <row r="2605" spans="2:9">
      <c r="B2605" s="2">
        <v>41058</v>
      </c>
      <c r="C2605" s="1">
        <v>7462</v>
      </c>
      <c r="D2605" s="1">
        <v>11253</v>
      </c>
      <c r="E2605" s="1">
        <v>9187</v>
      </c>
      <c r="F2605" s="1">
        <v>12759</v>
      </c>
      <c r="G2605" s="1">
        <v>11970</v>
      </c>
      <c r="H2605">
        <f t="shared" si="80"/>
        <v>10382.799999999999</v>
      </c>
      <c r="I2605" s="6">
        <f t="shared" si="81"/>
        <v>1034823.6888791436</v>
      </c>
    </row>
    <row r="2606" spans="2:9">
      <c r="B2606" s="2">
        <v>41059</v>
      </c>
      <c r="C2606" s="1">
        <v>7426</v>
      </c>
      <c r="D2606" s="1">
        <v>11256</v>
      </c>
      <c r="E2606" s="1">
        <v>9263</v>
      </c>
      <c r="F2606" s="1">
        <v>12723</v>
      </c>
      <c r="G2606" s="1">
        <v>11971</v>
      </c>
      <c r="H2606">
        <f t="shared" si="80"/>
        <v>10384.800000000001</v>
      </c>
      <c r="I2606" s="6">
        <f t="shared" si="81"/>
        <v>1035023.0231028368</v>
      </c>
    </row>
    <row r="2607" spans="2:9">
      <c r="B2607" s="2">
        <v>41060</v>
      </c>
      <c r="C2607" s="1">
        <v>7384</v>
      </c>
      <c r="D2607" s="1">
        <v>11268</v>
      </c>
      <c r="E2607" s="1">
        <v>9032</v>
      </c>
      <c r="F2607" s="1">
        <v>12600</v>
      </c>
      <c r="G2607" s="1">
        <v>11999</v>
      </c>
      <c r="H2607">
        <f t="shared" si="80"/>
        <v>10310.4</v>
      </c>
      <c r="I2607" s="6">
        <f t="shared" si="81"/>
        <v>1027607.7899814619</v>
      </c>
    </row>
    <row r="2608" spans="2:9">
      <c r="B2608" s="2">
        <v>41061</v>
      </c>
      <c r="C2608" s="1">
        <v>7275</v>
      </c>
      <c r="D2608" s="1">
        <v>11276</v>
      </c>
      <c r="E2608" s="1">
        <v>8981</v>
      </c>
      <c r="F2608" s="1">
        <v>12587</v>
      </c>
      <c r="G2608" s="1">
        <v>12039</v>
      </c>
      <c r="H2608">
        <f t="shared" si="80"/>
        <v>10279</v>
      </c>
      <c r="I2608" s="6">
        <f t="shared" si="81"/>
        <v>1024478.2426694841</v>
      </c>
    </row>
    <row r="2609" spans="2:9">
      <c r="B2609" s="2">
        <v>41064</v>
      </c>
      <c r="C2609" s="1">
        <v>7137</v>
      </c>
      <c r="D2609" s="1">
        <v>11269</v>
      </c>
      <c r="E2609" s="1">
        <v>8728</v>
      </c>
      <c r="F2609" s="1">
        <v>12581</v>
      </c>
      <c r="G2609" s="1">
        <v>12099</v>
      </c>
      <c r="H2609">
        <f t="shared" si="80"/>
        <v>10196.800000000001</v>
      </c>
      <c r="I2609" s="6">
        <f t="shared" si="81"/>
        <v>1016285.6060757072</v>
      </c>
    </row>
    <row r="2610" spans="2:9">
      <c r="B2610" s="2">
        <v>41065</v>
      </c>
      <c r="C2610" s="1">
        <v>7268</v>
      </c>
      <c r="D2610" s="1">
        <v>11243</v>
      </c>
      <c r="E2610" s="1">
        <v>8754</v>
      </c>
      <c r="F2610" s="1">
        <v>12668</v>
      </c>
      <c r="G2610" s="1">
        <v>12089</v>
      </c>
      <c r="H2610">
        <f t="shared" si="80"/>
        <v>10235.200000000001</v>
      </c>
      <c r="I2610" s="6">
        <f t="shared" si="81"/>
        <v>1020112.8231706102</v>
      </c>
    </row>
    <row r="2611" spans="2:9">
      <c r="B2611" s="2">
        <v>41066</v>
      </c>
      <c r="C2611" s="1">
        <v>7373</v>
      </c>
      <c r="D2611" s="1">
        <v>11251</v>
      </c>
      <c r="E2611" s="1">
        <v>8838</v>
      </c>
      <c r="F2611" s="1">
        <v>12688</v>
      </c>
      <c r="G2611" s="1">
        <v>12083</v>
      </c>
      <c r="H2611">
        <f t="shared" si="80"/>
        <v>10280.200000000001</v>
      </c>
      <c r="I2611" s="6">
        <f t="shared" si="81"/>
        <v>1024597.8432036997</v>
      </c>
    </row>
    <row r="2612" spans="2:9">
      <c r="B2612" s="2">
        <v>41067</v>
      </c>
      <c r="C2612" s="1">
        <v>7497</v>
      </c>
      <c r="D2612" s="1">
        <v>11245</v>
      </c>
      <c r="E2612" s="1">
        <v>9128</v>
      </c>
      <c r="F2612" s="1">
        <v>12800</v>
      </c>
      <c r="G2612" s="1">
        <v>12036</v>
      </c>
      <c r="H2612">
        <f t="shared" si="80"/>
        <v>10383</v>
      </c>
      <c r="I2612" s="6">
        <f t="shared" si="81"/>
        <v>1034843.622301513</v>
      </c>
    </row>
    <row r="2613" spans="2:9">
      <c r="B2613" s="2">
        <v>41068</v>
      </c>
      <c r="C2613" s="1">
        <v>7364</v>
      </c>
      <c r="D2613" s="1">
        <v>11261</v>
      </c>
      <c r="E2613" s="1">
        <v>9203</v>
      </c>
      <c r="F2613" s="1">
        <v>12826</v>
      </c>
      <c r="G2613" s="1">
        <v>12002</v>
      </c>
      <c r="H2613">
        <f t="shared" si="80"/>
        <v>10383.000000000002</v>
      </c>
      <c r="I2613" s="6">
        <f t="shared" si="81"/>
        <v>1034843.6223015132</v>
      </c>
    </row>
    <row r="2614" spans="2:9">
      <c r="B2614" s="2">
        <v>41071</v>
      </c>
      <c r="C2614" s="1">
        <v>7491</v>
      </c>
      <c r="D2614" s="1">
        <v>11252</v>
      </c>
      <c r="E2614" s="1">
        <v>9246</v>
      </c>
      <c r="F2614" s="1">
        <v>12866</v>
      </c>
      <c r="G2614" s="1">
        <v>12003</v>
      </c>
      <c r="H2614">
        <f t="shared" si="80"/>
        <v>10421.4</v>
      </c>
      <c r="I2614" s="6">
        <f t="shared" si="81"/>
        <v>1038670.8393964159</v>
      </c>
    </row>
    <row r="2615" spans="2:9">
      <c r="B2615" s="2">
        <v>41072</v>
      </c>
      <c r="C2615" s="1">
        <v>7431</v>
      </c>
      <c r="D2615" s="1">
        <v>11260</v>
      </c>
      <c r="E2615" s="1">
        <v>9099</v>
      </c>
      <c r="F2615" s="1">
        <v>12708</v>
      </c>
      <c r="G2615" s="1">
        <v>11985</v>
      </c>
      <c r="H2615">
        <f t="shared" si="80"/>
        <v>10351.6</v>
      </c>
      <c r="I2615" s="6">
        <f t="shared" si="81"/>
        <v>1031714.074989535</v>
      </c>
    </row>
    <row r="2616" spans="2:9">
      <c r="B2616" s="2">
        <v>41073</v>
      </c>
      <c r="C2616" s="1">
        <v>7453</v>
      </c>
      <c r="D2616" s="1">
        <v>11247</v>
      </c>
      <c r="E2616" s="1">
        <v>9225</v>
      </c>
      <c r="F2616" s="1">
        <v>12707</v>
      </c>
      <c r="G2616" s="1">
        <v>11920</v>
      </c>
      <c r="H2616">
        <f t="shared" si="80"/>
        <v>10375.800000000001</v>
      </c>
      <c r="I2616" s="6">
        <f t="shared" si="81"/>
        <v>1034126.0190962187</v>
      </c>
    </row>
    <row r="2617" spans="2:9">
      <c r="B2617" s="2">
        <v>41074</v>
      </c>
      <c r="C2617" s="1">
        <v>7445</v>
      </c>
      <c r="D2617" s="1">
        <v>11248</v>
      </c>
      <c r="E2617" s="1">
        <v>9174</v>
      </c>
      <c r="F2617" s="1">
        <v>12699</v>
      </c>
      <c r="G2617" s="1">
        <v>11910</v>
      </c>
      <c r="H2617">
        <f t="shared" si="80"/>
        <v>10362.799999999999</v>
      </c>
      <c r="I2617" s="6">
        <f t="shared" si="81"/>
        <v>1032830.346642215</v>
      </c>
    </row>
    <row r="2618" spans="2:9">
      <c r="B2618" s="2">
        <v>41075</v>
      </c>
      <c r="C2618" s="1">
        <v>7454</v>
      </c>
      <c r="D2618" s="1">
        <v>11254</v>
      </c>
      <c r="E2618" s="1">
        <v>9247</v>
      </c>
      <c r="F2618" s="1">
        <v>12744</v>
      </c>
      <c r="G2618" s="1">
        <v>11912</v>
      </c>
      <c r="H2618">
        <f t="shared" si="80"/>
        <v>10390.600000000002</v>
      </c>
      <c r="I2618" s="6">
        <f t="shared" si="81"/>
        <v>1035601.0923515462</v>
      </c>
    </row>
    <row r="2619" spans="2:9">
      <c r="B2619" s="2">
        <v>41078</v>
      </c>
      <c r="C2619" s="1">
        <v>7579</v>
      </c>
      <c r="D2619" s="1">
        <v>11260</v>
      </c>
      <c r="E2619" s="1">
        <v>9336</v>
      </c>
      <c r="F2619" s="1">
        <v>12815</v>
      </c>
      <c r="G2619" s="1">
        <v>11958</v>
      </c>
      <c r="H2619">
        <f t="shared" si="80"/>
        <v>10450</v>
      </c>
      <c r="I2619" s="6">
        <f t="shared" si="81"/>
        <v>1041521.318795224</v>
      </c>
    </row>
    <row r="2620" spans="2:9">
      <c r="B2620" s="2">
        <v>41079</v>
      </c>
      <c r="C2620" s="1">
        <v>7537</v>
      </c>
      <c r="D2620" s="1">
        <v>11272</v>
      </c>
      <c r="E2620" s="1">
        <v>9309</v>
      </c>
      <c r="F2620" s="1">
        <v>12714</v>
      </c>
      <c r="G2620" s="1">
        <v>11946</v>
      </c>
      <c r="H2620">
        <f t="shared" si="80"/>
        <v>10420.800000000001</v>
      </c>
      <c r="I2620" s="6">
        <f t="shared" si="81"/>
        <v>1038611.0391293082</v>
      </c>
    </row>
    <row r="2621" spans="2:9">
      <c r="B2621" s="2">
        <v>41080</v>
      </c>
      <c r="C2621" s="1">
        <v>7666</v>
      </c>
      <c r="D2621" s="1">
        <v>11265</v>
      </c>
      <c r="E2621" s="1">
        <v>9426</v>
      </c>
      <c r="F2621" s="1">
        <v>12718</v>
      </c>
      <c r="G2621" s="1">
        <v>11928</v>
      </c>
      <c r="H2621">
        <f t="shared" si="80"/>
        <v>10468</v>
      </c>
      <c r="I2621" s="6">
        <f t="shared" si="81"/>
        <v>1043315.3268084598</v>
      </c>
    </row>
    <row r="2622" spans="2:9">
      <c r="B2622" s="2">
        <v>41081</v>
      </c>
      <c r="C2622" s="1">
        <v>7734</v>
      </c>
      <c r="D2622" s="1">
        <v>11262</v>
      </c>
      <c r="E2622" s="1">
        <v>9490</v>
      </c>
      <c r="F2622" s="1">
        <v>12803</v>
      </c>
      <c r="G2622" s="1">
        <v>11930</v>
      </c>
      <c r="H2622">
        <f t="shared" si="80"/>
        <v>10510.2</v>
      </c>
      <c r="I2622" s="6">
        <f t="shared" si="81"/>
        <v>1047521.2789283794</v>
      </c>
    </row>
    <row r="2623" spans="2:9">
      <c r="B2623" s="2">
        <v>41082</v>
      </c>
      <c r="C2623" s="1">
        <v>7703</v>
      </c>
      <c r="D2623" s="1">
        <v>11264</v>
      </c>
      <c r="E2623" s="1">
        <v>9372</v>
      </c>
      <c r="F2623" s="1">
        <v>12881</v>
      </c>
      <c r="G2623" s="1">
        <v>11964</v>
      </c>
      <c r="H2623">
        <f t="shared" si="80"/>
        <v>10496.800000000001</v>
      </c>
      <c r="I2623" s="6">
        <f t="shared" si="81"/>
        <v>1046185.7396296372</v>
      </c>
    </row>
    <row r="2624" spans="2:9">
      <c r="B2624" s="2">
        <v>41085</v>
      </c>
      <c r="C2624" s="1">
        <v>7644</v>
      </c>
      <c r="D2624" s="1">
        <v>11261</v>
      </c>
      <c r="E2624" s="1">
        <v>9421</v>
      </c>
      <c r="F2624" s="1">
        <v>12906</v>
      </c>
      <c r="G2624" s="1">
        <v>11953</v>
      </c>
      <c r="H2624">
        <f t="shared" si="80"/>
        <v>10498.6</v>
      </c>
      <c r="I2624" s="6">
        <f t="shared" si="81"/>
        <v>1046365.1404309606</v>
      </c>
    </row>
    <row r="2625" spans="2:9">
      <c r="B2625" s="2">
        <v>41086</v>
      </c>
      <c r="C2625" s="1">
        <v>7579</v>
      </c>
      <c r="D2625" s="1">
        <v>11266</v>
      </c>
      <c r="E2625" s="1">
        <v>9188</v>
      </c>
      <c r="F2625" s="1">
        <v>12789</v>
      </c>
      <c r="G2625" s="1">
        <v>11961</v>
      </c>
      <c r="H2625">
        <f t="shared" si="80"/>
        <v>10417.600000000002</v>
      </c>
      <c r="I2625" s="6">
        <f t="shared" si="81"/>
        <v>1038292.1043713997</v>
      </c>
    </row>
    <row r="2626" spans="2:9">
      <c r="B2626" s="2">
        <v>41087</v>
      </c>
      <c r="C2626" s="1">
        <v>7654</v>
      </c>
      <c r="D2626" s="1">
        <v>11275</v>
      </c>
      <c r="E2626" s="1">
        <v>9183</v>
      </c>
      <c r="F2626" s="1">
        <v>12709</v>
      </c>
      <c r="G2626" s="1">
        <v>11929</v>
      </c>
      <c r="H2626">
        <f t="shared" si="80"/>
        <v>10419.200000000001</v>
      </c>
      <c r="I2626" s="6">
        <f t="shared" si="81"/>
        <v>1038451.5717503539</v>
      </c>
    </row>
    <row r="2627" spans="2:9">
      <c r="B2627" s="2">
        <v>41088</v>
      </c>
      <c r="C2627" s="1">
        <v>7790</v>
      </c>
      <c r="D2627" s="1">
        <v>11273</v>
      </c>
      <c r="E2627" s="1">
        <v>9290</v>
      </c>
      <c r="F2627" s="1">
        <v>12721</v>
      </c>
      <c r="G2627" s="1">
        <v>11923</v>
      </c>
      <c r="H2627">
        <f t="shared" si="80"/>
        <v>10469.4</v>
      </c>
      <c r="I2627" s="6">
        <f t="shared" si="81"/>
        <v>1043454.8607650447</v>
      </c>
    </row>
    <row r="2628" spans="2:9">
      <c r="B2628" s="2">
        <v>41089</v>
      </c>
      <c r="C2628" s="1">
        <v>7905</v>
      </c>
      <c r="D2628" s="1">
        <v>11262</v>
      </c>
      <c r="E2628" s="1">
        <v>9227</v>
      </c>
      <c r="F2628" s="1">
        <v>12676</v>
      </c>
      <c r="G2628" s="1">
        <v>11938</v>
      </c>
      <c r="H2628">
        <f t="shared" si="80"/>
        <v>10466.400000000001</v>
      </c>
      <c r="I2628" s="6">
        <f t="shared" si="81"/>
        <v>1043155.8594295057</v>
      </c>
    </row>
    <row r="2629" spans="2:9">
      <c r="B2629" s="2">
        <v>41092</v>
      </c>
      <c r="C2629" s="1">
        <v>7898</v>
      </c>
      <c r="D2629" s="1">
        <v>11273</v>
      </c>
      <c r="E2629" s="1">
        <v>9560</v>
      </c>
      <c r="F2629" s="1">
        <v>12861</v>
      </c>
      <c r="G2629" s="1">
        <v>11947</v>
      </c>
      <c r="H2629">
        <f t="shared" si="80"/>
        <v>10573</v>
      </c>
      <c r="I2629" s="6">
        <f t="shared" si="81"/>
        <v>1053780.3735523352</v>
      </c>
    </row>
    <row r="2630" spans="2:9">
      <c r="B2630" s="2">
        <v>41093</v>
      </c>
      <c r="C2630" s="1">
        <v>7978</v>
      </c>
      <c r="D2630" s="1">
        <v>11277</v>
      </c>
      <c r="E2630" s="1">
        <v>9578</v>
      </c>
      <c r="F2630" s="1">
        <v>12850</v>
      </c>
      <c r="G2630" s="1">
        <v>11988</v>
      </c>
      <c r="H2630">
        <f t="shared" si="80"/>
        <v>10592</v>
      </c>
      <c r="I2630" s="6">
        <f t="shared" si="81"/>
        <v>1055674.0486774174</v>
      </c>
    </row>
    <row r="2631" spans="2:9">
      <c r="B2631" s="2">
        <v>41094</v>
      </c>
      <c r="C2631" s="1">
        <v>7994</v>
      </c>
      <c r="D2631" s="1">
        <v>11273</v>
      </c>
      <c r="E2631" s="1">
        <v>9691</v>
      </c>
      <c r="F2631" s="1">
        <v>12882</v>
      </c>
      <c r="G2631" s="1">
        <v>11979</v>
      </c>
      <c r="H2631">
        <f t="shared" si="80"/>
        <v>10622.6</v>
      </c>
      <c r="I2631" s="6">
        <f t="shared" si="81"/>
        <v>1058723.8622999184</v>
      </c>
    </row>
    <row r="2632" spans="2:9">
      <c r="B2632" s="2">
        <v>41095</v>
      </c>
      <c r="C2632" s="1">
        <v>7970</v>
      </c>
      <c r="D2632" s="1">
        <v>11276</v>
      </c>
      <c r="E2632" s="1">
        <v>9706</v>
      </c>
      <c r="F2632" s="1">
        <v>12886</v>
      </c>
      <c r="G2632" s="1">
        <v>11983</v>
      </c>
      <c r="H2632">
        <f t="shared" si="80"/>
        <v>10622.800000000001</v>
      </c>
      <c r="I2632" s="6">
        <f t="shared" si="81"/>
        <v>1058743.7957222876</v>
      </c>
    </row>
    <row r="2633" spans="2:9">
      <c r="B2633" s="2">
        <v>41096</v>
      </c>
      <c r="C2633" s="1">
        <v>7924</v>
      </c>
      <c r="D2633" s="1">
        <v>11284</v>
      </c>
      <c r="E2633" s="1">
        <v>9644</v>
      </c>
      <c r="F2633" s="1">
        <v>12823</v>
      </c>
      <c r="G2633" s="1">
        <v>11982</v>
      </c>
      <c r="H2633">
        <f t="shared" si="80"/>
        <v>10591.800000000001</v>
      </c>
      <c r="I2633" s="6">
        <f t="shared" si="81"/>
        <v>1055654.1152550483</v>
      </c>
    </row>
    <row r="2634" spans="2:9">
      <c r="B2634" s="2">
        <v>41099</v>
      </c>
      <c r="C2634" s="1">
        <v>7841</v>
      </c>
      <c r="D2634" s="1">
        <v>11291</v>
      </c>
      <c r="E2634" s="1">
        <v>9472</v>
      </c>
      <c r="F2634" s="1">
        <v>12733</v>
      </c>
      <c r="G2634" s="1">
        <v>12017</v>
      </c>
      <c r="H2634">
        <f t="shared" si="80"/>
        <v>10525.6</v>
      </c>
      <c r="I2634" s="6">
        <f t="shared" si="81"/>
        <v>1049056.1524508144</v>
      </c>
    </row>
    <row r="2635" spans="2:9">
      <c r="B2635" s="2">
        <v>41100</v>
      </c>
      <c r="C2635" s="1">
        <v>7786</v>
      </c>
      <c r="D2635" s="1">
        <v>11294</v>
      </c>
      <c r="E2635" s="1">
        <v>9447</v>
      </c>
      <c r="F2635" s="1">
        <v>12745</v>
      </c>
      <c r="G2635" s="1">
        <v>12017</v>
      </c>
      <c r="H2635">
        <f t="shared" si="80"/>
        <v>10513.2</v>
      </c>
      <c r="I2635" s="6">
        <f t="shared" si="81"/>
        <v>1047820.2802639187</v>
      </c>
    </row>
    <row r="2636" spans="2:9">
      <c r="B2636" s="2">
        <v>41101</v>
      </c>
      <c r="C2636" s="1">
        <v>7772</v>
      </c>
      <c r="D2636" s="1">
        <v>11304</v>
      </c>
      <c r="E2636" s="1">
        <v>9381</v>
      </c>
      <c r="F2636" s="1">
        <v>12717</v>
      </c>
      <c r="G2636" s="1">
        <v>12040</v>
      </c>
      <c r="H2636">
        <f t="shared" si="80"/>
        <v>10495.6</v>
      </c>
      <c r="I2636" s="6">
        <f t="shared" si="81"/>
        <v>1046066.1390954213</v>
      </c>
    </row>
    <row r="2637" spans="2:9">
      <c r="B2637" s="2">
        <v>41102</v>
      </c>
      <c r="C2637" s="1">
        <v>7672</v>
      </c>
      <c r="D2637" s="1">
        <v>11308</v>
      </c>
      <c r="E2637" s="1">
        <v>9420</v>
      </c>
      <c r="F2637" s="1">
        <v>12791</v>
      </c>
      <c r="G2637" s="1">
        <v>12065</v>
      </c>
      <c r="H2637">
        <f t="shared" si="80"/>
        <v>10499.800000000001</v>
      </c>
      <c r="I2637" s="6">
        <f t="shared" si="81"/>
        <v>1046484.7409651765</v>
      </c>
    </row>
    <row r="2638" spans="2:9">
      <c r="B2638" s="2">
        <v>41103</v>
      </c>
      <c r="C2638" s="1">
        <v>7660</v>
      </c>
      <c r="D2638" s="1">
        <v>11312</v>
      </c>
      <c r="E2638" s="1">
        <v>9318</v>
      </c>
      <c r="F2638" s="1">
        <v>12744</v>
      </c>
      <c r="G2638" s="1">
        <v>12078</v>
      </c>
      <c r="H2638">
        <f t="shared" ref="H2638:H2701" si="82">($G$3/100)*C2638+($G$4/100)*D2638+($G$5/100)*E2638+($G$6/100)*F2638+($G$7/100)*G2638</f>
        <v>10469.200000000001</v>
      </c>
      <c r="I2638" s="6">
        <f t="shared" ref="I2638:I2701" si="83">(H2638/$H$13)*$I$3</f>
        <v>1043434.9273426755</v>
      </c>
    </row>
    <row r="2639" spans="2:9">
      <c r="B2639" s="2">
        <v>41107</v>
      </c>
      <c r="C2639" s="1">
        <v>7629</v>
      </c>
      <c r="D2639" s="1">
        <v>11317</v>
      </c>
      <c r="E2639" s="1">
        <v>9409</v>
      </c>
      <c r="F2639" s="1">
        <v>12740</v>
      </c>
      <c r="G2639" s="1">
        <v>12092</v>
      </c>
      <c r="H2639">
        <f t="shared" si="82"/>
        <v>10482.400000000001</v>
      </c>
      <c r="I2639" s="6">
        <f t="shared" si="83"/>
        <v>1044750.5332190485</v>
      </c>
    </row>
    <row r="2640" spans="2:9">
      <c r="B2640" s="2">
        <v>41108</v>
      </c>
      <c r="C2640" s="1">
        <v>7599</v>
      </c>
      <c r="D2640" s="1">
        <v>11328</v>
      </c>
      <c r="E2640" s="1">
        <v>9482</v>
      </c>
      <c r="F2640" s="1">
        <v>12782</v>
      </c>
      <c r="G2640" s="1">
        <v>12089</v>
      </c>
      <c r="H2640">
        <f t="shared" si="82"/>
        <v>10503.8</v>
      </c>
      <c r="I2640" s="6">
        <f t="shared" si="83"/>
        <v>1046883.409412562</v>
      </c>
    </row>
    <row r="2641" spans="2:9">
      <c r="B2641" s="2">
        <v>41109</v>
      </c>
      <c r="C2641" s="1">
        <v>7668</v>
      </c>
      <c r="D2641" s="1">
        <v>11340</v>
      </c>
      <c r="E2641" s="1">
        <v>9505</v>
      </c>
      <c r="F2641" s="1">
        <v>12717</v>
      </c>
      <c r="G2641" s="1">
        <v>12091</v>
      </c>
      <c r="H2641">
        <f t="shared" si="82"/>
        <v>10514</v>
      </c>
      <c r="I2641" s="6">
        <f t="shared" si="83"/>
        <v>1047900.0139533957</v>
      </c>
    </row>
    <row r="2642" spans="2:9">
      <c r="B2642" s="2">
        <v>41110</v>
      </c>
      <c r="C2642" s="1">
        <v>7531</v>
      </c>
      <c r="D2642" s="1">
        <v>11331</v>
      </c>
      <c r="E2642" s="1">
        <v>9565</v>
      </c>
      <c r="F2642" s="1">
        <v>12711</v>
      </c>
      <c r="G2642" s="1">
        <v>12086</v>
      </c>
      <c r="H2642">
        <f t="shared" si="82"/>
        <v>10493.800000000001</v>
      </c>
      <c r="I2642" s="6">
        <f t="shared" si="83"/>
        <v>1045886.7382940979</v>
      </c>
    </row>
    <row r="2643" spans="2:9">
      <c r="B2643" s="2">
        <v>41113</v>
      </c>
      <c r="C2643" s="1">
        <v>7395</v>
      </c>
      <c r="D2643" s="1">
        <v>11345</v>
      </c>
      <c r="E2643" s="1">
        <v>9388</v>
      </c>
      <c r="F2643" s="1">
        <v>12592</v>
      </c>
      <c r="G2643" s="1">
        <v>12091</v>
      </c>
      <c r="H2643">
        <f t="shared" si="82"/>
        <v>10413</v>
      </c>
      <c r="I2643" s="6">
        <f t="shared" si="83"/>
        <v>1037833.6356569061</v>
      </c>
    </row>
    <row r="2644" spans="2:9">
      <c r="B2644" s="2">
        <v>41114</v>
      </c>
      <c r="C2644" s="1">
        <v>7365</v>
      </c>
      <c r="D2644" s="1">
        <v>11332</v>
      </c>
      <c r="E2644" s="1">
        <v>9247</v>
      </c>
      <c r="F2644" s="1">
        <v>12543</v>
      </c>
      <c r="G2644" s="1">
        <v>12067</v>
      </c>
      <c r="H2644">
        <f t="shared" si="82"/>
        <v>10363.800000000001</v>
      </c>
      <c r="I2644" s="6">
        <f t="shared" si="83"/>
        <v>1032930.0137540615</v>
      </c>
    </row>
    <row r="2645" spans="2:9">
      <c r="B2645" s="2">
        <v>41115</v>
      </c>
      <c r="C2645" s="1">
        <v>7250</v>
      </c>
      <c r="D2645" s="1">
        <v>11336</v>
      </c>
      <c r="E2645" s="1">
        <v>9139</v>
      </c>
      <c r="F2645" s="1">
        <v>12455</v>
      </c>
      <c r="G2645" s="1">
        <v>12047</v>
      </c>
      <c r="H2645">
        <f t="shared" si="82"/>
        <v>10303.200000000001</v>
      </c>
      <c r="I2645" s="6">
        <f t="shared" si="83"/>
        <v>1026890.1867761677</v>
      </c>
    </row>
    <row r="2646" spans="2:9">
      <c r="B2646" s="2">
        <v>41116</v>
      </c>
      <c r="C2646" s="1">
        <v>7337</v>
      </c>
      <c r="D2646" s="1">
        <v>11331</v>
      </c>
      <c r="E2646" s="1">
        <v>9148</v>
      </c>
      <c r="F2646" s="1">
        <v>12480</v>
      </c>
      <c r="G2646" s="1">
        <v>12047</v>
      </c>
      <c r="H2646">
        <f t="shared" si="82"/>
        <v>10325.400000000001</v>
      </c>
      <c r="I2646" s="6">
        <f t="shared" si="83"/>
        <v>1029102.7966591587</v>
      </c>
    </row>
    <row r="2647" spans="2:9">
      <c r="B2647" s="2">
        <v>41117</v>
      </c>
      <c r="C2647" s="1">
        <v>7456</v>
      </c>
      <c r="D2647" s="1">
        <v>11324</v>
      </c>
      <c r="E2647" s="1">
        <v>9370</v>
      </c>
      <c r="F2647" s="1">
        <v>12627</v>
      </c>
      <c r="G2647" s="1">
        <v>12078</v>
      </c>
      <c r="H2647">
        <f t="shared" si="82"/>
        <v>10420.200000000001</v>
      </c>
      <c r="I2647" s="6">
        <f t="shared" si="83"/>
        <v>1038551.2388622004</v>
      </c>
    </row>
    <row r="2648" spans="2:9">
      <c r="B2648" s="2">
        <v>41120</v>
      </c>
      <c r="C2648" s="1">
        <v>7508</v>
      </c>
      <c r="D2648" s="1">
        <v>11307</v>
      </c>
      <c r="E2648" s="1">
        <v>9565</v>
      </c>
      <c r="F2648" s="1">
        <v>12643</v>
      </c>
      <c r="G2648" s="1">
        <v>12044</v>
      </c>
      <c r="H2648">
        <f t="shared" si="82"/>
        <v>10466</v>
      </c>
      <c r="I2648" s="6">
        <f t="shared" si="83"/>
        <v>1043115.9925847668</v>
      </c>
    </row>
    <row r="2649" spans="2:9">
      <c r="B2649" s="2">
        <v>41121</v>
      </c>
      <c r="C2649" s="1">
        <v>7554</v>
      </c>
      <c r="D2649" s="1">
        <v>11299</v>
      </c>
      <c r="E2649" s="1">
        <v>9566</v>
      </c>
      <c r="F2649" s="1">
        <v>12612</v>
      </c>
      <c r="G2649" s="1">
        <v>12069</v>
      </c>
      <c r="H2649">
        <f t="shared" si="82"/>
        <v>10466</v>
      </c>
      <c r="I2649" s="6">
        <f t="shared" si="83"/>
        <v>1043115.9925847668</v>
      </c>
    </row>
    <row r="2650" spans="2:9">
      <c r="B2650" s="2">
        <v>41122</v>
      </c>
      <c r="C2650" s="1">
        <v>7489</v>
      </c>
      <c r="D2650" s="1">
        <v>11308</v>
      </c>
      <c r="E2650" s="1">
        <v>9506</v>
      </c>
      <c r="F2650" s="1">
        <v>12616</v>
      </c>
      <c r="G2650" s="1">
        <v>12083</v>
      </c>
      <c r="H2650">
        <f t="shared" si="82"/>
        <v>10445.4</v>
      </c>
      <c r="I2650" s="6">
        <f t="shared" si="83"/>
        <v>1041062.8500807304</v>
      </c>
    </row>
    <row r="2651" spans="2:9">
      <c r="B2651" s="2">
        <v>41123</v>
      </c>
      <c r="C2651" s="1">
        <v>7521</v>
      </c>
      <c r="D2651" s="1">
        <v>11305</v>
      </c>
      <c r="E2651" s="1">
        <v>9532</v>
      </c>
      <c r="F2651" s="1">
        <v>12632</v>
      </c>
      <c r="G2651" s="1">
        <v>12071</v>
      </c>
      <c r="H2651">
        <f t="shared" si="82"/>
        <v>10459</v>
      </c>
      <c r="I2651" s="6">
        <f t="shared" si="83"/>
        <v>1042418.322801842</v>
      </c>
    </row>
    <row r="2652" spans="2:9">
      <c r="B2652" s="2">
        <v>41124</v>
      </c>
      <c r="C2652" s="1">
        <v>7428</v>
      </c>
      <c r="D2652" s="1">
        <v>11330</v>
      </c>
      <c r="E2652" s="1">
        <v>9397</v>
      </c>
      <c r="F2652" s="1">
        <v>12570</v>
      </c>
      <c r="G2652" s="1">
        <v>12088</v>
      </c>
      <c r="H2652">
        <f t="shared" si="82"/>
        <v>10411</v>
      </c>
      <c r="I2652" s="6">
        <f t="shared" si="83"/>
        <v>1037634.3014332131</v>
      </c>
    </row>
    <row r="2653" spans="2:9">
      <c r="B2653" s="2">
        <v>41127</v>
      </c>
      <c r="C2653" s="1">
        <v>7548</v>
      </c>
      <c r="D2653" s="1">
        <v>11329</v>
      </c>
      <c r="E2653" s="1">
        <v>9682</v>
      </c>
      <c r="F2653" s="1">
        <v>12733</v>
      </c>
      <c r="G2653" s="1">
        <v>12062</v>
      </c>
      <c r="H2653">
        <f t="shared" si="82"/>
        <v>10524.2</v>
      </c>
      <c r="I2653" s="6">
        <f t="shared" si="83"/>
        <v>1048916.6184942294</v>
      </c>
    </row>
    <row r="2654" spans="2:9">
      <c r="B2654" s="2">
        <v>41128</v>
      </c>
      <c r="C2654" s="1">
        <v>7630</v>
      </c>
      <c r="D2654" s="1">
        <v>11306</v>
      </c>
      <c r="E2654" s="1">
        <v>9663</v>
      </c>
      <c r="F2654" s="1">
        <v>12682</v>
      </c>
      <c r="G2654" s="1">
        <v>12084</v>
      </c>
      <c r="H2654">
        <f t="shared" si="82"/>
        <v>10517.400000000001</v>
      </c>
      <c r="I2654" s="6">
        <f t="shared" si="83"/>
        <v>1048238.8821336736</v>
      </c>
    </row>
    <row r="2655" spans="2:9">
      <c r="B2655" s="2">
        <v>41129</v>
      </c>
      <c r="C2655" s="1">
        <v>7650</v>
      </c>
      <c r="D2655" s="1">
        <v>11293</v>
      </c>
      <c r="E2655" s="1">
        <v>9779</v>
      </c>
      <c r="F2655" s="1">
        <v>12707</v>
      </c>
      <c r="G2655" s="1">
        <v>12045</v>
      </c>
      <c r="H2655">
        <f t="shared" si="82"/>
        <v>10544.4</v>
      </c>
      <c r="I2655" s="6">
        <f t="shared" si="83"/>
        <v>1050929.8941535272</v>
      </c>
    </row>
    <row r="2656" spans="2:9">
      <c r="B2656" s="2">
        <v>41130</v>
      </c>
      <c r="C2656" s="1">
        <v>7713</v>
      </c>
      <c r="D2656" s="1">
        <v>11291</v>
      </c>
      <c r="E2656" s="1">
        <v>9774</v>
      </c>
      <c r="F2656" s="1">
        <v>12690</v>
      </c>
      <c r="G2656" s="1">
        <v>12049</v>
      </c>
      <c r="H2656">
        <f t="shared" si="82"/>
        <v>10551.800000000001</v>
      </c>
      <c r="I2656" s="6">
        <f t="shared" si="83"/>
        <v>1051667.430781191</v>
      </c>
    </row>
    <row r="2657" spans="2:9">
      <c r="B2657" s="2">
        <v>41131</v>
      </c>
      <c r="C2657" s="1">
        <v>7661</v>
      </c>
      <c r="D2657" s="1">
        <v>11292</v>
      </c>
      <c r="E2657" s="1">
        <v>9799</v>
      </c>
      <c r="F2657" s="1">
        <v>12678</v>
      </c>
      <c r="G2657" s="1">
        <v>12046</v>
      </c>
      <c r="H2657">
        <f t="shared" si="82"/>
        <v>10544.400000000001</v>
      </c>
      <c r="I2657" s="6">
        <f t="shared" si="83"/>
        <v>1050929.8941535274</v>
      </c>
    </row>
    <row r="2658" spans="2:9">
      <c r="B2658" s="2">
        <v>41134</v>
      </c>
      <c r="C2658" s="1">
        <v>7662</v>
      </c>
      <c r="D2658" s="1">
        <v>11298</v>
      </c>
      <c r="E2658" s="1">
        <v>9753</v>
      </c>
      <c r="F2658" s="1">
        <v>12632</v>
      </c>
      <c r="G2658" s="1">
        <v>12066</v>
      </c>
      <c r="H2658">
        <f t="shared" si="82"/>
        <v>10528.6</v>
      </c>
      <c r="I2658" s="6">
        <f t="shared" si="83"/>
        <v>1049355.1537863538</v>
      </c>
    </row>
    <row r="2659" spans="2:9">
      <c r="B2659" s="2">
        <v>41135</v>
      </c>
      <c r="C2659" s="1">
        <v>7689</v>
      </c>
      <c r="D2659" s="1">
        <v>11295</v>
      </c>
      <c r="E2659" s="1">
        <v>9769</v>
      </c>
      <c r="F2659" s="1">
        <v>12681</v>
      </c>
      <c r="G2659" s="1">
        <v>12056</v>
      </c>
      <c r="H2659">
        <f t="shared" si="82"/>
        <v>10545.800000000001</v>
      </c>
      <c r="I2659" s="6">
        <f t="shared" si="83"/>
        <v>1051069.4281101122</v>
      </c>
    </row>
    <row r="2660" spans="2:9">
      <c r="B2660" s="2">
        <v>41136</v>
      </c>
      <c r="C2660" s="1">
        <v>7666</v>
      </c>
      <c r="D2660" s="1">
        <v>11279</v>
      </c>
      <c r="E2660" s="1">
        <v>9837</v>
      </c>
      <c r="F2660" s="1">
        <v>12717</v>
      </c>
      <c r="G2660" s="1">
        <v>12035</v>
      </c>
      <c r="H2660">
        <f t="shared" si="82"/>
        <v>10555.6</v>
      </c>
      <c r="I2660" s="6">
        <f t="shared" si="83"/>
        <v>1052046.1658062073</v>
      </c>
    </row>
    <row r="2661" spans="2:9">
      <c r="B2661" s="2">
        <v>41137</v>
      </c>
      <c r="C2661" s="1">
        <v>7787</v>
      </c>
      <c r="D2661" s="1">
        <v>11252</v>
      </c>
      <c r="E2661" s="1">
        <v>9875</v>
      </c>
      <c r="F2661" s="1">
        <v>12712</v>
      </c>
      <c r="G2661" s="1">
        <v>11999</v>
      </c>
      <c r="H2661">
        <f t="shared" si="82"/>
        <v>10575.6</v>
      </c>
      <c r="I2661" s="6">
        <f t="shared" si="83"/>
        <v>1054039.508043136</v>
      </c>
    </row>
    <row r="2662" spans="2:9">
      <c r="B2662" s="2">
        <v>41138</v>
      </c>
      <c r="C2662" s="1">
        <v>7856</v>
      </c>
      <c r="D2662" s="1">
        <v>11271</v>
      </c>
      <c r="E2662" s="1">
        <v>9981</v>
      </c>
      <c r="F2662" s="1">
        <v>12773</v>
      </c>
      <c r="G2662" s="1">
        <v>11996</v>
      </c>
      <c r="H2662">
        <f t="shared" si="82"/>
        <v>10630.400000000001</v>
      </c>
      <c r="I2662" s="6">
        <f t="shared" si="83"/>
        <v>1059501.2657723206</v>
      </c>
    </row>
    <row r="2663" spans="2:9">
      <c r="B2663" s="2">
        <v>41141</v>
      </c>
      <c r="C2663" s="1">
        <v>7844</v>
      </c>
      <c r="D2663" s="1">
        <v>11265</v>
      </c>
      <c r="E2663" s="1">
        <v>10034</v>
      </c>
      <c r="F2663" s="1">
        <v>12813</v>
      </c>
      <c r="G2663" s="1">
        <v>12011</v>
      </c>
      <c r="H2663">
        <f t="shared" si="82"/>
        <v>10644.2</v>
      </c>
      <c r="I2663" s="6">
        <f t="shared" si="83"/>
        <v>1060876.6719158015</v>
      </c>
    </row>
    <row r="2664" spans="2:9">
      <c r="B2664" s="2">
        <v>41142</v>
      </c>
      <c r="C2664" s="1">
        <v>7849</v>
      </c>
      <c r="D2664" s="1">
        <v>11272</v>
      </c>
      <c r="E2664" s="1">
        <v>9999</v>
      </c>
      <c r="F2664" s="1">
        <v>12797</v>
      </c>
      <c r="G2664" s="1">
        <v>12017</v>
      </c>
      <c r="H2664">
        <f t="shared" si="82"/>
        <v>10637.800000000001</v>
      </c>
      <c r="I2664" s="6">
        <f t="shared" si="83"/>
        <v>1060238.8023999843</v>
      </c>
    </row>
    <row r="2665" spans="2:9">
      <c r="B2665" s="2">
        <v>41143</v>
      </c>
      <c r="C2665" s="1">
        <v>7823</v>
      </c>
      <c r="D2665" s="1">
        <v>11273</v>
      </c>
      <c r="E2665" s="1">
        <v>10009</v>
      </c>
      <c r="F2665" s="1">
        <v>12830</v>
      </c>
      <c r="G2665" s="1">
        <v>12014</v>
      </c>
      <c r="H2665">
        <f t="shared" si="82"/>
        <v>10641.6</v>
      </c>
      <c r="I2665" s="6">
        <f t="shared" si="83"/>
        <v>1060617.5374250007</v>
      </c>
    </row>
    <row r="2666" spans="2:9">
      <c r="B2666" s="2">
        <v>41144</v>
      </c>
      <c r="C2666" s="1">
        <v>7842</v>
      </c>
      <c r="D2666" s="1">
        <v>11263</v>
      </c>
      <c r="E2666" s="1">
        <v>9903</v>
      </c>
      <c r="F2666" s="1">
        <v>12795</v>
      </c>
      <c r="G2666" s="1">
        <v>12052</v>
      </c>
      <c r="H2666">
        <f t="shared" si="82"/>
        <v>10613.2</v>
      </c>
      <c r="I2666" s="6">
        <f t="shared" si="83"/>
        <v>1057786.9914485619</v>
      </c>
    </row>
    <row r="2667" spans="2:9">
      <c r="B2667" s="2">
        <v>41145</v>
      </c>
      <c r="C2667" s="1">
        <v>7767</v>
      </c>
      <c r="D2667" s="1">
        <v>11273</v>
      </c>
      <c r="E2667" s="1">
        <v>9840</v>
      </c>
      <c r="F2667" s="1">
        <v>12828</v>
      </c>
      <c r="G2667" s="1">
        <v>12077</v>
      </c>
      <c r="H2667">
        <f t="shared" si="82"/>
        <v>10596.2</v>
      </c>
      <c r="I2667" s="6">
        <f t="shared" si="83"/>
        <v>1056092.6505471726</v>
      </c>
    </row>
    <row r="2668" spans="2:9">
      <c r="B2668" s="2">
        <v>41148</v>
      </c>
      <c r="C2668" s="1">
        <v>7747</v>
      </c>
      <c r="D2668" s="1">
        <v>11272</v>
      </c>
      <c r="E2668" s="1">
        <v>9896</v>
      </c>
      <c r="F2668" s="1">
        <v>12852</v>
      </c>
      <c r="G2668" s="1">
        <v>12083</v>
      </c>
      <c r="H2668">
        <f t="shared" si="82"/>
        <v>10607.800000000001</v>
      </c>
      <c r="I2668" s="6">
        <f t="shared" si="83"/>
        <v>1057248.7890445911</v>
      </c>
    </row>
    <row r="2669" spans="2:9">
      <c r="B2669" s="2">
        <v>41149</v>
      </c>
      <c r="C2669" s="1">
        <v>7654</v>
      </c>
      <c r="D2669" s="1">
        <v>11272</v>
      </c>
      <c r="E2669" s="1">
        <v>9880</v>
      </c>
      <c r="F2669" s="1">
        <v>12826</v>
      </c>
      <c r="G2669" s="1">
        <v>12091</v>
      </c>
      <c r="H2669">
        <f t="shared" si="82"/>
        <v>10580.800000000001</v>
      </c>
      <c r="I2669" s="6">
        <f t="shared" si="83"/>
        <v>1054557.7770247376</v>
      </c>
    </row>
    <row r="2670" spans="2:9">
      <c r="B2670" s="2">
        <v>41150</v>
      </c>
      <c r="C2670" s="1">
        <v>7695</v>
      </c>
      <c r="D2670" s="1">
        <v>11280</v>
      </c>
      <c r="E2670" s="1">
        <v>9865</v>
      </c>
      <c r="F2670" s="1">
        <v>12853</v>
      </c>
      <c r="G2670" s="1">
        <v>12096</v>
      </c>
      <c r="H2670">
        <f t="shared" si="82"/>
        <v>10594.6</v>
      </c>
      <c r="I2670" s="6">
        <f t="shared" si="83"/>
        <v>1055933.1831682182</v>
      </c>
    </row>
    <row r="2671" spans="2:9">
      <c r="B2671" s="2">
        <v>41151</v>
      </c>
      <c r="C2671" s="1">
        <v>7632</v>
      </c>
      <c r="D2671" s="1">
        <v>11277</v>
      </c>
      <c r="E2671" s="1">
        <v>9873</v>
      </c>
      <c r="F2671" s="1">
        <v>12841</v>
      </c>
      <c r="G2671" s="1">
        <v>12085</v>
      </c>
      <c r="H2671">
        <f t="shared" si="82"/>
        <v>10580.000000000002</v>
      </c>
      <c r="I2671" s="6">
        <f t="shared" si="83"/>
        <v>1054478.0433352606</v>
      </c>
    </row>
    <row r="2672" spans="2:9">
      <c r="B2672" s="2">
        <v>41152</v>
      </c>
      <c r="C2672" s="1">
        <v>7505</v>
      </c>
      <c r="D2672" s="1">
        <v>11280</v>
      </c>
      <c r="E2672" s="1">
        <v>9772</v>
      </c>
      <c r="F2672" s="1">
        <v>12822</v>
      </c>
      <c r="G2672" s="1">
        <v>12095</v>
      </c>
      <c r="H2672">
        <f t="shared" si="82"/>
        <v>10531.8</v>
      </c>
      <c r="I2672" s="6">
        <f t="shared" si="83"/>
        <v>1049674.0885442621</v>
      </c>
    </row>
    <row r="2673" spans="2:9">
      <c r="B2673" s="2">
        <v>41155</v>
      </c>
      <c r="C2673" s="1">
        <v>7475</v>
      </c>
      <c r="D2673" s="1">
        <v>11291</v>
      </c>
      <c r="E2673" s="1">
        <v>9788</v>
      </c>
      <c r="F2673" s="1">
        <v>12800</v>
      </c>
      <c r="G2673" s="1">
        <v>12101</v>
      </c>
      <c r="H2673">
        <f t="shared" si="82"/>
        <v>10529</v>
      </c>
      <c r="I2673" s="6">
        <f t="shared" si="83"/>
        <v>1049395.0206310921</v>
      </c>
    </row>
    <row r="2674" spans="2:9">
      <c r="B2674" s="2">
        <v>41156</v>
      </c>
      <c r="C2674" s="1">
        <v>7455</v>
      </c>
      <c r="D2674" s="1">
        <v>11287</v>
      </c>
      <c r="E2674" s="1">
        <v>9836</v>
      </c>
      <c r="F2674" s="1">
        <v>12832</v>
      </c>
      <c r="G2674" s="1">
        <v>12097</v>
      </c>
      <c r="H2674">
        <f t="shared" si="82"/>
        <v>10539.4</v>
      </c>
      <c r="I2674" s="6">
        <f t="shared" si="83"/>
        <v>1050431.5585942951</v>
      </c>
    </row>
    <row r="2675" spans="2:9">
      <c r="B2675" s="2">
        <v>41157</v>
      </c>
      <c r="C2675" s="1">
        <v>7366</v>
      </c>
      <c r="D2675" s="1">
        <v>11295</v>
      </c>
      <c r="E2675" s="1">
        <v>9801</v>
      </c>
      <c r="F2675" s="1">
        <v>12846</v>
      </c>
      <c r="G2675" s="1">
        <v>12112</v>
      </c>
      <c r="H2675">
        <f t="shared" si="82"/>
        <v>10520.6</v>
      </c>
      <c r="I2675" s="6">
        <f t="shared" si="83"/>
        <v>1048557.8168915821</v>
      </c>
    </row>
    <row r="2676" spans="2:9">
      <c r="B2676" s="2">
        <v>41158</v>
      </c>
      <c r="C2676" s="1">
        <v>7376</v>
      </c>
      <c r="D2676" s="1">
        <v>11288</v>
      </c>
      <c r="E2676" s="1">
        <v>9796</v>
      </c>
      <c r="F2676" s="1">
        <v>12860</v>
      </c>
      <c r="G2676" s="1">
        <v>12108</v>
      </c>
      <c r="H2676">
        <f t="shared" si="82"/>
        <v>10521.599999999999</v>
      </c>
      <c r="I2676" s="6">
        <f t="shared" si="83"/>
        <v>1048657.4840034284</v>
      </c>
    </row>
    <row r="2677" spans="2:9">
      <c r="B2677" s="2">
        <v>41159</v>
      </c>
      <c r="C2677" s="1">
        <v>7543</v>
      </c>
      <c r="D2677" s="1">
        <v>11281</v>
      </c>
      <c r="E2677" s="1">
        <v>10061</v>
      </c>
      <c r="F2677" s="1">
        <v>12925</v>
      </c>
      <c r="G2677" s="1">
        <v>12085</v>
      </c>
      <c r="H2677">
        <f t="shared" si="82"/>
        <v>10618.2</v>
      </c>
      <c r="I2677" s="6">
        <f t="shared" si="83"/>
        <v>1058285.3270077941</v>
      </c>
    </row>
    <row r="2678" spans="2:9">
      <c r="B2678" s="2">
        <v>41162</v>
      </c>
      <c r="C2678" s="1">
        <v>7563</v>
      </c>
      <c r="D2678" s="1">
        <v>11293</v>
      </c>
      <c r="E2678" s="1">
        <v>10061</v>
      </c>
      <c r="F2678" s="1">
        <v>12925</v>
      </c>
      <c r="G2678" s="1">
        <v>12114</v>
      </c>
      <c r="H2678">
        <f t="shared" si="82"/>
        <v>10627</v>
      </c>
      <c r="I2678" s="6">
        <f t="shared" si="83"/>
        <v>1059162.3975920426</v>
      </c>
    </row>
    <row r="2679" spans="2:9">
      <c r="B2679" s="2">
        <v>41163</v>
      </c>
      <c r="C2679" s="1">
        <v>7511</v>
      </c>
      <c r="D2679" s="1">
        <v>11293</v>
      </c>
      <c r="E2679" s="1">
        <v>10016</v>
      </c>
      <c r="F2679" s="1">
        <v>12888</v>
      </c>
      <c r="G2679" s="1">
        <v>12085</v>
      </c>
      <c r="H2679">
        <f t="shared" si="82"/>
        <v>10600.2</v>
      </c>
      <c r="I2679" s="6">
        <f t="shared" si="83"/>
        <v>1056491.3189945584</v>
      </c>
    </row>
    <row r="2680" spans="2:9">
      <c r="B2680" s="2">
        <v>41164</v>
      </c>
      <c r="C2680" s="1">
        <v>7610</v>
      </c>
      <c r="D2680" s="1">
        <v>11288</v>
      </c>
      <c r="E2680" s="1">
        <v>10026</v>
      </c>
      <c r="F2680" s="1">
        <v>12891</v>
      </c>
      <c r="G2680" s="1">
        <v>12098</v>
      </c>
      <c r="H2680">
        <f t="shared" si="82"/>
        <v>10620.6</v>
      </c>
      <c r="I2680" s="6">
        <f t="shared" si="83"/>
        <v>1058524.5280762254</v>
      </c>
    </row>
    <row r="2681" spans="2:9">
      <c r="B2681" s="2">
        <v>41165</v>
      </c>
      <c r="C2681" s="1">
        <v>7633</v>
      </c>
      <c r="D2681" s="1">
        <v>11274</v>
      </c>
      <c r="E2681" s="1">
        <v>10046</v>
      </c>
      <c r="F2681" s="1">
        <v>12874</v>
      </c>
      <c r="G2681" s="1">
        <v>12073</v>
      </c>
      <c r="H2681">
        <f t="shared" si="82"/>
        <v>10620.2</v>
      </c>
      <c r="I2681" s="6">
        <f t="shared" si="83"/>
        <v>1058484.6612314868</v>
      </c>
    </row>
    <row r="2682" spans="2:9">
      <c r="B2682" s="2">
        <v>41166</v>
      </c>
      <c r="C2682" s="1">
        <v>7763</v>
      </c>
      <c r="D2682" s="1">
        <v>11287</v>
      </c>
      <c r="E2682" s="1">
        <v>10145</v>
      </c>
      <c r="F2682" s="1">
        <v>12904</v>
      </c>
      <c r="G2682" s="1">
        <v>12083</v>
      </c>
      <c r="H2682">
        <f t="shared" si="82"/>
        <v>10677.2</v>
      </c>
      <c r="I2682" s="6">
        <f t="shared" si="83"/>
        <v>1064165.6866067338</v>
      </c>
    </row>
    <row r="2683" spans="2:9">
      <c r="B2683" s="2">
        <v>41170</v>
      </c>
      <c r="C2683" s="1">
        <v>7779</v>
      </c>
      <c r="D2683" s="1">
        <v>11273</v>
      </c>
      <c r="E2683" s="1">
        <v>10342</v>
      </c>
      <c r="F2683" s="1">
        <v>13046</v>
      </c>
      <c r="G2683" s="1">
        <v>12019</v>
      </c>
      <c r="H2683">
        <f t="shared" si="82"/>
        <v>10742.6</v>
      </c>
      <c r="I2683" s="6">
        <f t="shared" si="83"/>
        <v>1070683.9157214903</v>
      </c>
    </row>
    <row r="2684" spans="2:9">
      <c r="B2684" s="2">
        <v>41171</v>
      </c>
      <c r="C2684" s="1">
        <v>7844</v>
      </c>
      <c r="D2684" s="1">
        <v>11269</v>
      </c>
      <c r="E2684" s="1">
        <v>10312</v>
      </c>
      <c r="F2684" s="1">
        <v>13054</v>
      </c>
      <c r="G2684" s="1">
        <v>12040</v>
      </c>
      <c r="H2684">
        <f t="shared" si="82"/>
        <v>10749.600000000002</v>
      </c>
      <c r="I2684" s="6">
        <f t="shared" si="83"/>
        <v>1071381.5855044154</v>
      </c>
    </row>
    <row r="2685" spans="2:9">
      <c r="B2685" s="2">
        <v>41172</v>
      </c>
      <c r="C2685" s="1">
        <v>7732</v>
      </c>
      <c r="D2685" s="1">
        <v>11281</v>
      </c>
      <c r="E2685" s="1">
        <v>10305</v>
      </c>
      <c r="F2685" s="1">
        <v>13039</v>
      </c>
      <c r="G2685" s="1">
        <v>12065</v>
      </c>
      <c r="H2685">
        <f t="shared" si="82"/>
        <v>10727.600000000002</v>
      </c>
      <c r="I2685" s="6">
        <f t="shared" si="83"/>
        <v>1069188.909043794</v>
      </c>
    </row>
    <row r="2686" spans="2:9">
      <c r="B2686" s="2">
        <v>41173</v>
      </c>
      <c r="C2686" s="1">
        <v>7756</v>
      </c>
      <c r="D2686" s="1">
        <v>11284</v>
      </c>
      <c r="E2686" s="1">
        <v>10264</v>
      </c>
      <c r="F2686" s="1">
        <v>13008</v>
      </c>
      <c r="G2686" s="1">
        <v>12072</v>
      </c>
      <c r="H2686">
        <f t="shared" si="82"/>
        <v>10719.2</v>
      </c>
      <c r="I2686" s="6">
        <f t="shared" si="83"/>
        <v>1068351.7053042836</v>
      </c>
    </row>
    <row r="2687" spans="2:9">
      <c r="B2687" s="2">
        <v>41176</v>
      </c>
      <c r="C2687" s="1">
        <v>7729</v>
      </c>
      <c r="D2687" s="1">
        <v>11291</v>
      </c>
      <c r="E2687" s="1">
        <v>10248</v>
      </c>
      <c r="F2687" s="1">
        <v>12972</v>
      </c>
      <c r="G2687" s="1">
        <v>12072</v>
      </c>
      <c r="H2687">
        <f t="shared" si="82"/>
        <v>10706.2</v>
      </c>
      <c r="I2687" s="6">
        <f t="shared" si="83"/>
        <v>1067056.0328502802</v>
      </c>
    </row>
    <row r="2688" spans="2:9">
      <c r="B2688" s="2">
        <v>41177</v>
      </c>
      <c r="C2688" s="1">
        <v>7768</v>
      </c>
      <c r="D2688" s="1">
        <v>11293</v>
      </c>
      <c r="E2688" s="1">
        <v>10170</v>
      </c>
      <c r="F2688" s="1">
        <v>12920</v>
      </c>
      <c r="G2688" s="1">
        <v>12089</v>
      </c>
      <c r="H2688">
        <f t="shared" si="82"/>
        <v>10688.8</v>
      </c>
      <c r="I2688" s="6">
        <f t="shared" si="83"/>
        <v>1065321.8251041521</v>
      </c>
    </row>
    <row r="2689" spans="2:9">
      <c r="B2689" s="2">
        <v>41178</v>
      </c>
      <c r="C2689" s="1">
        <v>7690</v>
      </c>
      <c r="D2689" s="1">
        <v>11303</v>
      </c>
      <c r="E2689" s="1">
        <v>10094</v>
      </c>
      <c r="F2689" s="1">
        <v>12887</v>
      </c>
      <c r="G2689" s="1">
        <v>12086</v>
      </c>
      <c r="H2689">
        <f t="shared" si="82"/>
        <v>10655.4</v>
      </c>
      <c r="I2689" s="6">
        <f t="shared" si="83"/>
        <v>1061992.9435684811</v>
      </c>
    </row>
    <row r="2690" spans="2:9">
      <c r="B2690" s="2">
        <v>41179</v>
      </c>
      <c r="C2690" s="1">
        <v>7723</v>
      </c>
      <c r="D2690" s="1">
        <v>11300</v>
      </c>
      <c r="E2690" s="1">
        <v>9980</v>
      </c>
      <c r="F2690" s="1">
        <v>12889</v>
      </c>
      <c r="G2690" s="1">
        <v>12119</v>
      </c>
      <c r="H2690">
        <f t="shared" si="82"/>
        <v>10638.400000000001</v>
      </c>
      <c r="I2690" s="6">
        <f t="shared" si="83"/>
        <v>1060298.6026670921</v>
      </c>
    </row>
    <row r="2691" spans="2:9">
      <c r="B2691" s="2">
        <v>41180</v>
      </c>
      <c r="C2691" s="1">
        <v>7637</v>
      </c>
      <c r="D2691" s="1">
        <v>11301</v>
      </c>
      <c r="E2691" s="1">
        <v>10062</v>
      </c>
      <c r="F2691" s="1">
        <v>12906</v>
      </c>
      <c r="G2691" s="1">
        <v>12118</v>
      </c>
      <c r="H2691">
        <f t="shared" si="82"/>
        <v>10641.400000000001</v>
      </c>
      <c r="I2691" s="6">
        <f t="shared" si="83"/>
        <v>1060597.6040026315</v>
      </c>
    </row>
    <row r="2692" spans="2:9">
      <c r="B2692" s="2">
        <v>41183</v>
      </c>
      <c r="C2692" s="1">
        <v>7583</v>
      </c>
      <c r="D2692" s="1">
        <v>11305</v>
      </c>
      <c r="E2692" s="1">
        <v>10021</v>
      </c>
      <c r="F2692" s="1">
        <v>12917</v>
      </c>
      <c r="G2692" s="1">
        <v>12127</v>
      </c>
      <c r="H2692">
        <f t="shared" si="82"/>
        <v>10626.2</v>
      </c>
      <c r="I2692" s="6">
        <f t="shared" si="83"/>
        <v>1059082.6639025654</v>
      </c>
    </row>
    <row r="2693" spans="2:9">
      <c r="B2693" s="2">
        <v>41184</v>
      </c>
      <c r="C2693" s="1">
        <v>7573</v>
      </c>
      <c r="D2693" s="1">
        <v>11308</v>
      </c>
      <c r="E2693" s="1">
        <v>10112</v>
      </c>
      <c r="F2693" s="1">
        <v>12971</v>
      </c>
      <c r="G2693" s="1">
        <v>12127</v>
      </c>
      <c r="H2693">
        <f t="shared" si="82"/>
        <v>10654.400000000001</v>
      </c>
      <c r="I2693" s="6">
        <f t="shared" si="83"/>
        <v>1061893.2764566352</v>
      </c>
    </row>
    <row r="2694" spans="2:9">
      <c r="B2694" s="2">
        <v>41185</v>
      </c>
      <c r="C2694" s="1">
        <v>7532</v>
      </c>
      <c r="D2694" s="1">
        <v>11302</v>
      </c>
      <c r="E2694" s="1">
        <v>10145</v>
      </c>
      <c r="F2694" s="1">
        <v>13020</v>
      </c>
      <c r="G2694" s="1">
        <v>12136</v>
      </c>
      <c r="H2694">
        <f t="shared" si="82"/>
        <v>10660.2</v>
      </c>
      <c r="I2694" s="6">
        <f t="shared" si="83"/>
        <v>1062471.3457053443</v>
      </c>
    </row>
    <row r="2695" spans="2:9">
      <c r="B2695" s="2">
        <v>41186</v>
      </c>
      <c r="C2695" s="1">
        <v>7615</v>
      </c>
      <c r="D2695" s="1">
        <v>11301</v>
      </c>
      <c r="E2695" s="1">
        <v>10194</v>
      </c>
      <c r="F2695" s="1">
        <v>13061</v>
      </c>
      <c r="G2695" s="1">
        <v>12139</v>
      </c>
      <c r="H2695">
        <f t="shared" si="82"/>
        <v>10694.400000000001</v>
      </c>
      <c r="I2695" s="6">
        <f t="shared" si="83"/>
        <v>1065879.9609304923</v>
      </c>
    </row>
    <row r="2696" spans="2:9">
      <c r="B2696" s="2">
        <v>41187</v>
      </c>
      <c r="C2696" s="1">
        <v>7634</v>
      </c>
      <c r="D2696" s="1">
        <v>11295</v>
      </c>
      <c r="E2696" s="1">
        <v>10275</v>
      </c>
      <c r="F2696" s="1">
        <v>13110</v>
      </c>
      <c r="G2696" s="1">
        <v>12127</v>
      </c>
      <c r="H2696">
        <f t="shared" si="82"/>
        <v>10721.8</v>
      </c>
      <c r="I2696" s="6">
        <f t="shared" si="83"/>
        <v>1068610.8397950844</v>
      </c>
    </row>
    <row r="2697" spans="2:9">
      <c r="B2697" s="2">
        <v>41191</v>
      </c>
      <c r="C2697" s="1">
        <v>7535</v>
      </c>
      <c r="D2697" s="1">
        <v>11300</v>
      </c>
      <c r="E2697" s="1">
        <v>10208</v>
      </c>
      <c r="F2697" s="1">
        <v>13020</v>
      </c>
      <c r="G2697" s="1">
        <v>12114</v>
      </c>
      <c r="H2697">
        <f t="shared" si="82"/>
        <v>10672.6</v>
      </c>
      <c r="I2697" s="6">
        <f t="shared" si="83"/>
        <v>1063707.21789224</v>
      </c>
    </row>
    <row r="2698" spans="2:9">
      <c r="B2698" s="2">
        <v>41192</v>
      </c>
      <c r="C2698" s="1">
        <v>7422</v>
      </c>
      <c r="D2698" s="1">
        <v>11299</v>
      </c>
      <c r="E2698" s="1">
        <v>10105</v>
      </c>
      <c r="F2698" s="1">
        <v>12971</v>
      </c>
      <c r="G2698" s="1">
        <v>12119</v>
      </c>
      <c r="H2698">
        <f t="shared" si="82"/>
        <v>10619.2</v>
      </c>
      <c r="I2698" s="6">
        <f t="shared" si="83"/>
        <v>1058384.9941196407</v>
      </c>
    </row>
    <row r="2699" spans="2:9">
      <c r="B2699" s="2">
        <v>41193</v>
      </c>
      <c r="C2699" s="1">
        <v>7392</v>
      </c>
      <c r="D2699" s="1">
        <v>11306</v>
      </c>
      <c r="E2699" s="1">
        <v>10023</v>
      </c>
      <c r="F2699" s="1">
        <v>12939</v>
      </c>
      <c r="G2699" s="1">
        <v>12123</v>
      </c>
      <c r="H2699">
        <f t="shared" si="82"/>
        <v>10593.2</v>
      </c>
      <c r="I2699" s="6">
        <f t="shared" si="83"/>
        <v>1055793.6492116333</v>
      </c>
    </row>
    <row r="2700" spans="2:9">
      <c r="B2700" s="2">
        <v>41194</v>
      </c>
      <c r="C2700" s="1">
        <v>7438</v>
      </c>
      <c r="D2700" s="1">
        <v>11301</v>
      </c>
      <c r="E2700" s="1">
        <v>10121</v>
      </c>
      <c r="F2700" s="1">
        <v>13064</v>
      </c>
      <c r="G2700" s="1">
        <v>12135</v>
      </c>
      <c r="H2700">
        <f t="shared" si="82"/>
        <v>10645</v>
      </c>
      <c r="I2700" s="6">
        <f t="shared" si="83"/>
        <v>1060956.4056052784</v>
      </c>
    </row>
    <row r="2701" spans="2:9">
      <c r="B2701" s="2">
        <v>41197</v>
      </c>
      <c r="C2701" s="1">
        <v>7485</v>
      </c>
      <c r="D2701" s="1">
        <v>11305</v>
      </c>
      <c r="E2701" s="1">
        <v>10058</v>
      </c>
      <c r="F2701" s="1">
        <v>13047</v>
      </c>
      <c r="G2701" s="1">
        <v>12158</v>
      </c>
      <c r="H2701">
        <f t="shared" si="82"/>
        <v>10640</v>
      </c>
      <c r="I2701" s="6">
        <f t="shared" si="83"/>
        <v>1060458.0700460463</v>
      </c>
    </row>
    <row r="2702" spans="2:9">
      <c r="B2702" s="2">
        <v>41198</v>
      </c>
      <c r="C2702" s="1">
        <v>7583</v>
      </c>
      <c r="D2702" s="1">
        <v>11302</v>
      </c>
      <c r="E2702" s="1">
        <v>10186</v>
      </c>
      <c r="F2702" s="1">
        <v>13139</v>
      </c>
      <c r="G2702" s="1">
        <v>12152</v>
      </c>
      <c r="H2702">
        <f t="shared" ref="H2702:H2765" si="84">($G$3/100)*C2702+($G$4/100)*D2702+($G$5/100)*E2702+($G$6/100)*F2702+($G$7/100)*G2702</f>
        <v>10702.400000000001</v>
      </c>
      <c r="I2702" s="6">
        <f t="shared" ref="I2702:I2765" si="85">(H2702/$H$13)*$I$3</f>
        <v>1066677.2978252638</v>
      </c>
    </row>
    <row r="2703" spans="2:9">
      <c r="B2703" s="2">
        <v>41199</v>
      </c>
      <c r="C2703" s="1">
        <v>7658</v>
      </c>
      <c r="D2703" s="1">
        <v>11296</v>
      </c>
      <c r="E2703" s="1">
        <v>10319</v>
      </c>
      <c r="F2703" s="1">
        <v>13165</v>
      </c>
      <c r="G2703" s="1">
        <v>12122</v>
      </c>
      <c r="H2703">
        <f t="shared" si="84"/>
        <v>10746.800000000001</v>
      </c>
      <c r="I2703" s="6">
        <f t="shared" si="85"/>
        <v>1071102.5175912455</v>
      </c>
    </row>
    <row r="2704" spans="2:9">
      <c r="B2704" s="2">
        <v>41200</v>
      </c>
      <c r="C2704" s="1">
        <v>7788</v>
      </c>
      <c r="D2704" s="1">
        <v>11282</v>
      </c>
      <c r="E2704" s="1">
        <v>10433</v>
      </c>
      <c r="F2704" s="1">
        <v>13215</v>
      </c>
      <c r="G2704" s="1">
        <v>12096</v>
      </c>
      <c r="H2704">
        <f t="shared" si="84"/>
        <v>10800</v>
      </c>
      <c r="I2704" s="6">
        <f t="shared" si="85"/>
        <v>1076404.8079414754</v>
      </c>
    </row>
    <row r="2705" spans="2:9">
      <c r="B2705" s="2">
        <v>41201</v>
      </c>
      <c r="C2705" s="1">
        <v>7807</v>
      </c>
      <c r="D2705" s="1">
        <v>11289</v>
      </c>
      <c r="E2705" s="1">
        <v>10450</v>
      </c>
      <c r="F2705" s="1">
        <v>13236</v>
      </c>
      <c r="G2705" s="1">
        <v>12095</v>
      </c>
      <c r="H2705">
        <f t="shared" si="84"/>
        <v>10814.2</v>
      </c>
      <c r="I2705" s="6">
        <f t="shared" si="85"/>
        <v>1077820.0809296949</v>
      </c>
    </row>
    <row r="2706" spans="2:9">
      <c r="B2706" s="2">
        <v>41204</v>
      </c>
      <c r="C2706" s="1">
        <v>7802</v>
      </c>
      <c r="D2706" s="1">
        <v>11293</v>
      </c>
      <c r="E2706" s="1">
        <v>10294</v>
      </c>
      <c r="F2706" s="1">
        <v>13215</v>
      </c>
      <c r="G2706" s="1">
        <v>12114</v>
      </c>
      <c r="H2706">
        <f t="shared" si="84"/>
        <v>10779.400000000001</v>
      </c>
      <c r="I2706" s="6">
        <f t="shared" si="85"/>
        <v>1074351.6654374392</v>
      </c>
    </row>
    <row r="2707" spans="2:9">
      <c r="B2707" s="2">
        <v>41205</v>
      </c>
      <c r="C2707" s="1">
        <v>7758</v>
      </c>
      <c r="D2707" s="1">
        <v>11284</v>
      </c>
      <c r="E2707" s="1">
        <v>10370</v>
      </c>
      <c r="F2707" s="1">
        <v>13316</v>
      </c>
      <c r="G2707" s="1">
        <v>12100</v>
      </c>
      <c r="H2707">
        <f t="shared" si="84"/>
        <v>10802.400000000001</v>
      </c>
      <c r="I2707" s="6">
        <f t="shared" si="85"/>
        <v>1076644.0090099073</v>
      </c>
    </row>
    <row r="2708" spans="2:9">
      <c r="B2708" s="2">
        <v>41206</v>
      </c>
      <c r="C2708" s="1">
        <v>7694</v>
      </c>
      <c r="D2708" s="1">
        <v>11287</v>
      </c>
      <c r="E2708" s="1">
        <v>10191</v>
      </c>
      <c r="F2708" s="1">
        <v>13264</v>
      </c>
      <c r="G2708" s="1">
        <v>12105</v>
      </c>
      <c r="H2708">
        <f t="shared" si="84"/>
        <v>10744.6</v>
      </c>
      <c r="I2708" s="6">
        <f t="shared" si="85"/>
        <v>1070883.2499451833</v>
      </c>
    </row>
    <row r="2709" spans="2:9">
      <c r="B2709" s="2">
        <v>41207</v>
      </c>
      <c r="C2709" s="1">
        <v>7777</v>
      </c>
      <c r="D2709" s="1">
        <v>11288</v>
      </c>
      <c r="E2709" s="1">
        <v>10195</v>
      </c>
      <c r="F2709" s="1">
        <v>13276</v>
      </c>
      <c r="G2709" s="1">
        <v>12106</v>
      </c>
      <c r="H2709">
        <f t="shared" si="84"/>
        <v>10764.800000000001</v>
      </c>
      <c r="I2709" s="6">
        <f t="shared" si="85"/>
        <v>1072896.5256044811</v>
      </c>
    </row>
    <row r="2710" spans="2:9">
      <c r="B2710" s="2">
        <v>41208</v>
      </c>
      <c r="C2710" s="1">
        <v>7671</v>
      </c>
      <c r="D2710" s="1">
        <v>11290</v>
      </c>
      <c r="E2710" s="1">
        <v>10252</v>
      </c>
      <c r="F2710" s="1">
        <v>13293</v>
      </c>
      <c r="G2710" s="1">
        <v>12073</v>
      </c>
      <c r="H2710">
        <f t="shared" si="84"/>
        <v>10759.2</v>
      </c>
      <c r="I2710" s="6">
        <f t="shared" si="85"/>
        <v>1072338.3897781412</v>
      </c>
    </row>
    <row r="2711" spans="2:9">
      <c r="B2711" s="2">
        <v>41211</v>
      </c>
      <c r="C2711" s="1">
        <v>7661</v>
      </c>
      <c r="D2711" s="1">
        <v>11284</v>
      </c>
      <c r="E2711" s="1">
        <v>10155</v>
      </c>
      <c r="F2711" s="1">
        <v>13200</v>
      </c>
      <c r="G2711" s="1">
        <v>12098</v>
      </c>
      <c r="H2711">
        <f t="shared" si="84"/>
        <v>10716.8</v>
      </c>
      <c r="I2711" s="6">
        <f t="shared" si="85"/>
        <v>1068112.504235852</v>
      </c>
    </row>
    <row r="2712" spans="2:9">
      <c r="B2712" s="2">
        <v>41212</v>
      </c>
      <c r="C2712" s="1">
        <v>7590</v>
      </c>
      <c r="D2712" s="1">
        <v>11289</v>
      </c>
      <c r="E2712" s="1">
        <v>10170</v>
      </c>
      <c r="F2712" s="1">
        <v>13251</v>
      </c>
      <c r="G2712" s="1">
        <v>12114</v>
      </c>
      <c r="H2712">
        <f t="shared" si="84"/>
        <v>10717.800000000001</v>
      </c>
      <c r="I2712" s="6">
        <f t="shared" si="85"/>
        <v>1068212.1713476989</v>
      </c>
    </row>
    <row r="2713" spans="2:9">
      <c r="B2713" s="2">
        <v>41213</v>
      </c>
      <c r="C2713" s="1">
        <v>7684</v>
      </c>
      <c r="D2713" s="1">
        <v>11284</v>
      </c>
      <c r="E2713" s="1">
        <v>10188</v>
      </c>
      <c r="F2713" s="1">
        <v>13247</v>
      </c>
      <c r="G2713" s="1">
        <v>12116</v>
      </c>
      <c r="H2713">
        <f t="shared" si="84"/>
        <v>10737.400000000001</v>
      </c>
      <c r="I2713" s="6">
        <f t="shared" si="85"/>
        <v>1070165.6467398889</v>
      </c>
    </row>
    <row r="2714" spans="2:9">
      <c r="B2714" s="2">
        <v>41214</v>
      </c>
      <c r="C2714" s="1">
        <v>7692</v>
      </c>
      <c r="D2714" s="1">
        <v>11283</v>
      </c>
      <c r="E2714" s="1">
        <v>10210</v>
      </c>
      <c r="F2714" s="1">
        <v>13299</v>
      </c>
      <c r="G2714" s="1">
        <v>12127</v>
      </c>
      <c r="H2714">
        <f t="shared" si="84"/>
        <v>10753.400000000001</v>
      </c>
      <c r="I2714" s="6">
        <f t="shared" si="85"/>
        <v>1071760.320529432</v>
      </c>
    </row>
    <row r="2715" spans="2:9">
      <c r="B2715" s="2">
        <v>41215</v>
      </c>
      <c r="C2715" s="1">
        <v>7783</v>
      </c>
      <c r="D2715" s="1">
        <v>11276</v>
      </c>
      <c r="E2715" s="1">
        <v>10358</v>
      </c>
      <c r="F2715" s="1">
        <v>13348</v>
      </c>
      <c r="G2715" s="1">
        <v>12121</v>
      </c>
      <c r="H2715">
        <f t="shared" si="84"/>
        <v>10808.2</v>
      </c>
      <c r="I2715" s="6">
        <f t="shared" si="85"/>
        <v>1077222.0782586164</v>
      </c>
    </row>
    <row r="2716" spans="2:9">
      <c r="B2716" s="2">
        <v>41218</v>
      </c>
      <c r="C2716" s="1">
        <v>7739</v>
      </c>
      <c r="D2716" s="1">
        <v>11278</v>
      </c>
      <c r="E2716" s="1">
        <v>10310</v>
      </c>
      <c r="F2716" s="1">
        <v>13330</v>
      </c>
      <c r="G2716" s="1">
        <v>12123</v>
      </c>
      <c r="H2716">
        <f t="shared" si="84"/>
        <v>10787</v>
      </c>
      <c r="I2716" s="6">
        <f t="shared" si="85"/>
        <v>1075109.1354874717</v>
      </c>
    </row>
    <row r="2717" spans="2:9">
      <c r="B2717" s="2">
        <v>41219</v>
      </c>
      <c r="C2717" s="1">
        <v>7709</v>
      </c>
      <c r="D2717" s="1">
        <v>11283</v>
      </c>
      <c r="E2717" s="1">
        <v>10263</v>
      </c>
      <c r="F2717" s="1">
        <v>13276</v>
      </c>
      <c r="G2717" s="1">
        <v>12134</v>
      </c>
      <c r="H2717">
        <f t="shared" si="84"/>
        <v>10762.800000000001</v>
      </c>
      <c r="I2717" s="6">
        <f t="shared" si="85"/>
        <v>1072697.1913807883</v>
      </c>
    </row>
    <row r="2718" spans="2:9">
      <c r="B2718" s="2">
        <v>41220</v>
      </c>
      <c r="C2718" s="1">
        <v>7716</v>
      </c>
      <c r="D2718" s="1">
        <v>11280</v>
      </c>
      <c r="E2718" s="1">
        <v>10329</v>
      </c>
      <c r="F2718" s="1">
        <v>13271</v>
      </c>
      <c r="G2718" s="1">
        <v>12130</v>
      </c>
      <c r="H2718">
        <f t="shared" si="84"/>
        <v>10775.2</v>
      </c>
      <c r="I2718" s="6">
        <f t="shared" si="85"/>
        <v>1073933.063567684</v>
      </c>
    </row>
    <row r="2719" spans="2:9">
      <c r="B2719" s="2">
        <v>41221</v>
      </c>
      <c r="C2719" s="1">
        <v>7610</v>
      </c>
      <c r="D2719" s="1">
        <v>11296</v>
      </c>
      <c r="E2719" s="1">
        <v>10110</v>
      </c>
      <c r="F2719" s="1">
        <v>13257</v>
      </c>
      <c r="G2719" s="1">
        <v>12165</v>
      </c>
      <c r="H2719">
        <f t="shared" si="84"/>
        <v>10713.800000000001</v>
      </c>
      <c r="I2719" s="6">
        <f t="shared" si="85"/>
        <v>1067813.5029003131</v>
      </c>
    </row>
    <row r="2720" spans="2:9">
      <c r="B2720" s="2">
        <v>41222</v>
      </c>
      <c r="C2720" s="1">
        <v>7561</v>
      </c>
      <c r="D2720" s="1">
        <v>11300</v>
      </c>
      <c r="E2720" s="1">
        <v>9963</v>
      </c>
      <c r="F2720" s="1">
        <v>13178</v>
      </c>
      <c r="G2720" s="1">
        <v>12172</v>
      </c>
      <c r="H2720">
        <f t="shared" si="84"/>
        <v>10660.400000000001</v>
      </c>
      <c r="I2720" s="6">
        <f t="shared" si="85"/>
        <v>1062491.2791277138</v>
      </c>
    </row>
    <row r="2721" spans="2:9">
      <c r="B2721" s="2">
        <v>41225</v>
      </c>
      <c r="C2721" s="1">
        <v>7477</v>
      </c>
      <c r="D2721" s="1">
        <v>11302</v>
      </c>
      <c r="E2721" s="1">
        <v>9959</v>
      </c>
      <c r="F2721" s="1">
        <v>13178</v>
      </c>
      <c r="G2721" s="1">
        <v>12185</v>
      </c>
      <c r="H2721">
        <f t="shared" si="84"/>
        <v>10643.600000000002</v>
      </c>
      <c r="I2721" s="6">
        <f t="shared" si="85"/>
        <v>1060816.8716486937</v>
      </c>
    </row>
    <row r="2722" spans="2:9">
      <c r="B2722" s="2">
        <v>41226</v>
      </c>
      <c r="C2722" s="1">
        <v>7476</v>
      </c>
      <c r="D2722" s="1">
        <v>11301</v>
      </c>
      <c r="E2722" s="1">
        <v>9967</v>
      </c>
      <c r="F2722" s="1">
        <v>13187</v>
      </c>
      <c r="G2722" s="1">
        <v>12185</v>
      </c>
      <c r="H2722">
        <f t="shared" si="84"/>
        <v>10646.4</v>
      </c>
      <c r="I2722" s="6">
        <f t="shared" si="85"/>
        <v>1061095.9395618634</v>
      </c>
    </row>
    <row r="2723" spans="2:9">
      <c r="B2723" s="2">
        <v>41227</v>
      </c>
      <c r="C2723" s="1">
        <v>7474</v>
      </c>
      <c r="D2723" s="1">
        <v>11297</v>
      </c>
      <c r="E2723" s="1">
        <v>9933</v>
      </c>
      <c r="F2723" s="1">
        <v>13184</v>
      </c>
      <c r="G2723" s="1">
        <v>12196</v>
      </c>
      <c r="H2723">
        <f t="shared" si="84"/>
        <v>10637</v>
      </c>
      <c r="I2723" s="6">
        <f t="shared" si="85"/>
        <v>1060159.0687105069</v>
      </c>
    </row>
    <row r="2724" spans="2:9">
      <c r="B2724" s="2">
        <v>41228</v>
      </c>
      <c r="C2724" s="1">
        <v>7631</v>
      </c>
      <c r="D2724" s="1">
        <v>11293</v>
      </c>
      <c r="E2724" s="1">
        <v>9913</v>
      </c>
      <c r="F2724" s="1">
        <v>13297</v>
      </c>
      <c r="G2724" s="1">
        <v>12187</v>
      </c>
      <c r="H2724">
        <f t="shared" si="84"/>
        <v>10685.4</v>
      </c>
      <c r="I2724" s="6">
        <f t="shared" si="85"/>
        <v>1064982.9569238743</v>
      </c>
    </row>
    <row r="2725" spans="2:9">
      <c r="B2725" s="2">
        <v>41229</v>
      </c>
      <c r="C2725" s="1">
        <v>7773</v>
      </c>
      <c r="D2725" s="1">
        <v>11294</v>
      </c>
      <c r="E2725" s="1">
        <v>9986</v>
      </c>
      <c r="F2725" s="1">
        <v>13475</v>
      </c>
      <c r="G2725" s="1">
        <v>12192</v>
      </c>
      <c r="H2725">
        <f t="shared" si="84"/>
        <v>10764.400000000001</v>
      </c>
      <c r="I2725" s="6">
        <f t="shared" si="85"/>
        <v>1072856.6587597425</v>
      </c>
    </row>
    <row r="2726" spans="2:9">
      <c r="B2726" s="2">
        <v>41232</v>
      </c>
      <c r="C2726" s="1">
        <v>7885</v>
      </c>
      <c r="D2726" s="1">
        <v>11296</v>
      </c>
      <c r="E2726" s="1">
        <v>10015</v>
      </c>
      <c r="F2726" s="1">
        <v>13527</v>
      </c>
      <c r="G2726" s="1">
        <v>12200</v>
      </c>
      <c r="H2726">
        <f t="shared" si="84"/>
        <v>10803.800000000001</v>
      </c>
      <c r="I2726" s="6">
        <f t="shared" si="85"/>
        <v>1076783.542966492</v>
      </c>
    </row>
    <row r="2727" spans="2:9">
      <c r="B2727" s="2">
        <v>41233</v>
      </c>
      <c r="C2727" s="1">
        <v>7883</v>
      </c>
      <c r="D2727" s="1">
        <v>11301</v>
      </c>
      <c r="E2727" s="1">
        <v>10214</v>
      </c>
      <c r="F2727" s="1">
        <v>13517</v>
      </c>
      <c r="G2727" s="1">
        <v>12184</v>
      </c>
      <c r="H2727">
        <f t="shared" si="84"/>
        <v>10843.2</v>
      </c>
      <c r="I2727" s="6">
        <f t="shared" si="85"/>
        <v>1080710.4271732415</v>
      </c>
    </row>
    <row r="2728" spans="2:9">
      <c r="B2728" s="2">
        <v>41234</v>
      </c>
      <c r="C2728" s="1">
        <v>7934</v>
      </c>
      <c r="D2728" s="1">
        <v>11294</v>
      </c>
      <c r="E2728" s="1">
        <v>10296</v>
      </c>
      <c r="F2728" s="1">
        <v>13583</v>
      </c>
      <c r="G2728" s="1">
        <v>12158</v>
      </c>
      <c r="H2728">
        <f t="shared" si="84"/>
        <v>10880.2</v>
      </c>
      <c r="I2728" s="6">
        <f t="shared" si="85"/>
        <v>1084398.1103115594</v>
      </c>
    </row>
    <row r="2729" spans="2:9">
      <c r="B2729" s="2">
        <v>41235</v>
      </c>
      <c r="C2729" s="1">
        <v>8032</v>
      </c>
      <c r="D2729" s="1">
        <v>11290</v>
      </c>
      <c r="E2729" s="1">
        <v>10405</v>
      </c>
      <c r="F2729" s="1">
        <v>13691</v>
      </c>
      <c r="G2729" s="1">
        <v>12147</v>
      </c>
      <c r="H2729">
        <f t="shared" si="84"/>
        <v>10941.6</v>
      </c>
      <c r="I2729" s="6">
        <f t="shared" si="85"/>
        <v>1090517.6709789303</v>
      </c>
    </row>
    <row r="2730" spans="2:9">
      <c r="B2730" s="2">
        <v>41239</v>
      </c>
      <c r="C2730" s="1">
        <v>8064</v>
      </c>
      <c r="D2730" s="1">
        <v>11296</v>
      </c>
      <c r="E2730" s="1">
        <v>10589</v>
      </c>
      <c r="F2730" s="1">
        <v>13790</v>
      </c>
      <c r="G2730" s="1">
        <v>12156</v>
      </c>
      <c r="H2730">
        <f t="shared" si="84"/>
        <v>11007</v>
      </c>
      <c r="I2730" s="6">
        <f t="shared" si="85"/>
        <v>1097035.9000936872</v>
      </c>
    </row>
    <row r="2731" spans="2:9">
      <c r="B2731" s="2">
        <v>41240</v>
      </c>
      <c r="C2731" s="1">
        <v>8085</v>
      </c>
      <c r="D2731" s="1">
        <v>11297</v>
      </c>
      <c r="E2731" s="1">
        <v>10484</v>
      </c>
      <c r="F2731" s="1">
        <v>13710</v>
      </c>
      <c r="G2731" s="1">
        <v>12166</v>
      </c>
      <c r="H2731">
        <f t="shared" si="84"/>
        <v>10974.6</v>
      </c>
      <c r="I2731" s="6">
        <f t="shared" si="85"/>
        <v>1093806.6856698627</v>
      </c>
    </row>
    <row r="2732" spans="2:9">
      <c r="B2732" s="2">
        <v>41241</v>
      </c>
      <c r="C2732" s="1">
        <v>7980</v>
      </c>
      <c r="D2732" s="1">
        <v>11303</v>
      </c>
      <c r="E2732" s="1">
        <v>10472</v>
      </c>
      <c r="F2732" s="1">
        <v>13725</v>
      </c>
      <c r="G2732" s="1">
        <v>12177</v>
      </c>
      <c r="H2732">
        <f t="shared" si="84"/>
        <v>10956.6</v>
      </c>
      <c r="I2732" s="6">
        <f t="shared" si="85"/>
        <v>1092012.677656627</v>
      </c>
    </row>
    <row r="2733" spans="2:9">
      <c r="B2733" s="2">
        <v>41242</v>
      </c>
      <c r="C2733" s="1">
        <v>8064</v>
      </c>
      <c r="D2733" s="1">
        <v>11305</v>
      </c>
      <c r="E2733" s="1">
        <v>10512</v>
      </c>
      <c r="F2733" s="1">
        <v>13749</v>
      </c>
      <c r="G2733" s="1">
        <v>12219</v>
      </c>
      <c r="H2733">
        <f t="shared" si="84"/>
        <v>10987</v>
      </c>
      <c r="I2733" s="6">
        <f t="shared" si="85"/>
        <v>1095042.5578567584</v>
      </c>
    </row>
    <row r="2734" spans="2:9">
      <c r="B2734" s="2">
        <v>41243</v>
      </c>
      <c r="C2734" s="1">
        <v>8085</v>
      </c>
      <c r="D2734" s="1">
        <v>11305</v>
      </c>
      <c r="E2734" s="1">
        <v>10605</v>
      </c>
      <c r="F2734" s="1">
        <v>13782</v>
      </c>
      <c r="G2734" s="1">
        <v>12219</v>
      </c>
      <c r="H2734">
        <f t="shared" si="84"/>
        <v>11016.4</v>
      </c>
      <c r="I2734" s="6">
        <f t="shared" si="85"/>
        <v>1097972.7709450435</v>
      </c>
    </row>
    <row r="2735" spans="2:9">
      <c r="B2735" s="2">
        <v>41246</v>
      </c>
      <c r="C2735" s="1">
        <v>8086</v>
      </c>
      <c r="D2735" s="1">
        <v>11305</v>
      </c>
      <c r="E2735" s="1">
        <v>10637</v>
      </c>
      <c r="F2735" s="1">
        <v>13834</v>
      </c>
      <c r="G2735" s="1">
        <v>12227</v>
      </c>
      <c r="H2735">
        <f t="shared" si="84"/>
        <v>11033.400000000001</v>
      </c>
      <c r="I2735" s="6">
        <f t="shared" si="85"/>
        <v>1099667.1118464333</v>
      </c>
    </row>
    <row r="2736" spans="2:9">
      <c r="B2736" s="2">
        <v>41247</v>
      </c>
      <c r="C2736" s="1">
        <v>8088</v>
      </c>
      <c r="D2736" s="1">
        <v>11305</v>
      </c>
      <c r="E2736" s="1">
        <v>10592</v>
      </c>
      <c r="F2736" s="1">
        <v>13816</v>
      </c>
      <c r="G2736" s="1">
        <v>12220</v>
      </c>
      <c r="H2736">
        <f t="shared" si="84"/>
        <v>11021.2</v>
      </c>
      <c r="I2736" s="6">
        <f t="shared" si="85"/>
        <v>1098451.1730819067</v>
      </c>
    </row>
    <row r="2737" spans="2:9">
      <c r="B2737" s="2">
        <v>41248</v>
      </c>
      <c r="C2737" s="1">
        <v>8088</v>
      </c>
      <c r="D2737" s="1">
        <v>11311</v>
      </c>
      <c r="E2737" s="1">
        <v>10568</v>
      </c>
      <c r="F2737" s="1">
        <v>13828</v>
      </c>
      <c r="G2737" s="1">
        <v>12234</v>
      </c>
      <c r="H2737">
        <f t="shared" si="84"/>
        <v>11021.2</v>
      </c>
      <c r="I2737" s="6">
        <f t="shared" si="85"/>
        <v>1098451.1730819067</v>
      </c>
    </row>
    <row r="2738" spans="2:9">
      <c r="B2738" s="2">
        <v>41249</v>
      </c>
      <c r="C2738" s="1">
        <v>8158</v>
      </c>
      <c r="D2738" s="1">
        <v>11332</v>
      </c>
      <c r="E2738" s="1">
        <v>10650</v>
      </c>
      <c r="F2738" s="1">
        <v>13890</v>
      </c>
      <c r="G2738" s="1">
        <v>12235</v>
      </c>
      <c r="H2738">
        <f t="shared" si="84"/>
        <v>11072.400000000001</v>
      </c>
      <c r="I2738" s="6">
        <f t="shared" si="85"/>
        <v>1103554.1292084442</v>
      </c>
    </row>
    <row r="2739" spans="2:9">
      <c r="B2739" s="2">
        <v>41250</v>
      </c>
      <c r="C2739" s="1">
        <v>8174</v>
      </c>
      <c r="D2739" s="1">
        <v>11326</v>
      </c>
      <c r="E2739" s="1">
        <v>10682</v>
      </c>
      <c r="F2739" s="1">
        <v>13867</v>
      </c>
      <c r="G2739" s="1">
        <v>12238</v>
      </c>
      <c r="H2739">
        <f t="shared" si="84"/>
        <v>11075</v>
      </c>
      <c r="I2739" s="6">
        <f t="shared" si="85"/>
        <v>1103813.2636992447</v>
      </c>
    </row>
    <row r="2740" spans="2:9">
      <c r="B2740" s="2">
        <v>41253</v>
      </c>
      <c r="C2740" s="1">
        <v>8155</v>
      </c>
      <c r="D2740" s="1">
        <v>11328</v>
      </c>
      <c r="E2740" s="1">
        <v>10706</v>
      </c>
      <c r="F2740" s="1">
        <v>13844</v>
      </c>
      <c r="G2740" s="1">
        <v>12232</v>
      </c>
      <c r="H2740">
        <f t="shared" si="84"/>
        <v>11072.2</v>
      </c>
      <c r="I2740" s="6">
        <f t="shared" si="85"/>
        <v>1103534.1957860747</v>
      </c>
    </row>
    <row r="2741" spans="2:9">
      <c r="B2741" s="2">
        <v>41254</v>
      </c>
      <c r="C2741" s="1">
        <v>8130</v>
      </c>
      <c r="D2741" s="1">
        <v>11326</v>
      </c>
      <c r="E2741" s="1">
        <v>10707</v>
      </c>
      <c r="F2741" s="1">
        <v>13820</v>
      </c>
      <c r="G2741" s="1">
        <v>12214</v>
      </c>
      <c r="H2741">
        <f t="shared" si="84"/>
        <v>11061.800000000001</v>
      </c>
      <c r="I2741" s="6">
        <f t="shared" si="85"/>
        <v>1102497.6578228718</v>
      </c>
    </row>
    <row r="2742" spans="2:9">
      <c r="B2742" s="2">
        <v>41255</v>
      </c>
      <c r="C2742" s="1">
        <v>8184</v>
      </c>
      <c r="D2742" s="1">
        <v>11325</v>
      </c>
      <c r="E2742" s="1">
        <v>10798</v>
      </c>
      <c r="F2742" s="1">
        <v>13874</v>
      </c>
      <c r="G2742" s="1">
        <v>12214</v>
      </c>
      <c r="H2742">
        <f t="shared" si="84"/>
        <v>11101.2</v>
      </c>
      <c r="I2742" s="6">
        <f t="shared" si="85"/>
        <v>1106424.5420296213</v>
      </c>
    </row>
    <row r="2743" spans="2:9">
      <c r="B2743" s="2">
        <v>41256</v>
      </c>
      <c r="C2743" s="1">
        <v>8265</v>
      </c>
      <c r="D2743" s="1">
        <v>11304</v>
      </c>
      <c r="E2743" s="1">
        <v>10932</v>
      </c>
      <c r="F2743" s="1">
        <v>14043</v>
      </c>
      <c r="G2743" s="1">
        <v>12211</v>
      </c>
      <c r="H2743">
        <f t="shared" si="84"/>
        <v>11169.6</v>
      </c>
      <c r="I2743" s="6">
        <f t="shared" si="85"/>
        <v>1113241.7724799172</v>
      </c>
    </row>
    <row r="2744" spans="2:9">
      <c r="B2744" s="2">
        <v>41257</v>
      </c>
      <c r="C2744" s="1">
        <v>8284</v>
      </c>
      <c r="D2744" s="1">
        <v>11301</v>
      </c>
      <c r="E2744" s="1">
        <v>10920</v>
      </c>
      <c r="F2744" s="1">
        <v>14087</v>
      </c>
      <c r="G2744" s="1">
        <v>12202</v>
      </c>
      <c r="H2744">
        <f t="shared" si="84"/>
        <v>11178.6</v>
      </c>
      <c r="I2744" s="6">
        <f t="shared" si="85"/>
        <v>1114138.7764865351</v>
      </c>
    </row>
    <row r="2745" spans="2:9">
      <c r="B2745" s="2">
        <v>41260</v>
      </c>
      <c r="C2745" s="1">
        <v>8354</v>
      </c>
      <c r="D2745" s="1">
        <v>11295</v>
      </c>
      <c r="E2745" s="1">
        <v>10952</v>
      </c>
      <c r="F2745" s="1">
        <v>14198</v>
      </c>
      <c r="G2745" s="1">
        <v>12212</v>
      </c>
      <c r="H2745">
        <f t="shared" si="84"/>
        <v>11218.800000000001</v>
      </c>
      <c r="I2745" s="6">
        <f t="shared" si="85"/>
        <v>1118145.3943827618</v>
      </c>
    </row>
    <row r="2746" spans="2:9">
      <c r="B2746" s="2">
        <v>41261</v>
      </c>
      <c r="C2746" s="1">
        <v>8448</v>
      </c>
      <c r="D2746" s="1">
        <v>11283</v>
      </c>
      <c r="E2746" s="1">
        <v>11008</v>
      </c>
      <c r="F2746" s="1">
        <v>14163</v>
      </c>
      <c r="G2746" s="1">
        <v>12193</v>
      </c>
      <c r="H2746">
        <f t="shared" si="84"/>
        <v>11237</v>
      </c>
      <c r="I2746" s="6">
        <f t="shared" si="85"/>
        <v>1119959.3358183666</v>
      </c>
    </row>
    <row r="2747" spans="2:9">
      <c r="B2747" s="2">
        <v>41262</v>
      </c>
      <c r="C2747" s="1">
        <v>8680</v>
      </c>
      <c r="D2747" s="1">
        <v>11277</v>
      </c>
      <c r="E2747" s="1">
        <v>11186</v>
      </c>
      <c r="F2747" s="1">
        <v>14271</v>
      </c>
      <c r="G2747" s="1">
        <v>12178</v>
      </c>
      <c r="H2747">
        <f t="shared" si="84"/>
        <v>11338.2</v>
      </c>
      <c r="I2747" s="6">
        <f t="shared" si="85"/>
        <v>1130045.6475372259</v>
      </c>
    </row>
    <row r="2748" spans="2:9">
      <c r="B2748" s="2">
        <v>41263</v>
      </c>
      <c r="C2748" s="1">
        <v>8672</v>
      </c>
      <c r="D2748" s="1">
        <v>11286</v>
      </c>
      <c r="E2748" s="1">
        <v>11133</v>
      </c>
      <c r="F2748" s="1">
        <v>14247</v>
      </c>
      <c r="G2748" s="1">
        <v>12190</v>
      </c>
      <c r="H2748">
        <f t="shared" si="84"/>
        <v>11324.800000000001</v>
      </c>
      <c r="I2748" s="6">
        <f t="shared" si="85"/>
        <v>1128710.1082384835</v>
      </c>
    </row>
    <row r="2749" spans="2:9">
      <c r="B2749" s="2">
        <v>41264</v>
      </c>
      <c r="C2749" s="1">
        <v>8611</v>
      </c>
      <c r="D2749" s="1">
        <v>11295</v>
      </c>
      <c r="E2749" s="1">
        <v>11196</v>
      </c>
      <c r="F2749" s="1">
        <v>14293</v>
      </c>
      <c r="G2749" s="1">
        <v>12199</v>
      </c>
      <c r="H2749">
        <f t="shared" si="84"/>
        <v>11338</v>
      </c>
      <c r="I2749" s="6">
        <f t="shared" si="85"/>
        <v>1130025.7141148564</v>
      </c>
    </row>
    <row r="2750" spans="2:9">
      <c r="B2750" s="2">
        <v>41268</v>
      </c>
      <c r="C2750" s="1">
        <v>8665</v>
      </c>
      <c r="D2750" s="1">
        <v>11292</v>
      </c>
      <c r="E2750" s="1">
        <v>11122</v>
      </c>
      <c r="F2750" s="1">
        <v>14314</v>
      </c>
      <c r="G2750" s="1">
        <v>12211</v>
      </c>
      <c r="H2750">
        <f t="shared" si="84"/>
        <v>11337</v>
      </c>
      <c r="I2750" s="6">
        <f t="shared" si="85"/>
        <v>1129926.0470030098</v>
      </c>
    </row>
    <row r="2751" spans="2:9">
      <c r="B2751" s="2">
        <v>41269</v>
      </c>
      <c r="C2751" s="1">
        <v>8775</v>
      </c>
      <c r="D2751" s="1">
        <v>11277</v>
      </c>
      <c r="E2751" s="1">
        <v>11209</v>
      </c>
      <c r="F2751" s="1">
        <v>14427</v>
      </c>
      <c r="G2751" s="1">
        <v>12212</v>
      </c>
      <c r="H2751">
        <f t="shared" si="84"/>
        <v>11393</v>
      </c>
      <c r="I2751" s="6">
        <f t="shared" si="85"/>
        <v>1135507.4052664102</v>
      </c>
    </row>
    <row r="2752" spans="2:9">
      <c r="B2752" s="2">
        <v>41270</v>
      </c>
      <c r="C2752" s="1">
        <v>8840</v>
      </c>
      <c r="D2752" s="1">
        <v>11265</v>
      </c>
      <c r="E2752" s="1">
        <v>11232</v>
      </c>
      <c r="F2752" s="1">
        <v>14513</v>
      </c>
      <c r="G2752" s="1">
        <v>12216</v>
      </c>
      <c r="H2752">
        <f t="shared" si="84"/>
        <v>11423</v>
      </c>
      <c r="I2752" s="6">
        <f t="shared" si="85"/>
        <v>1138497.4186218034</v>
      </c>
    </row>
    <row r="2753" spans="2:9">
      <c r="B2753" s="2">
        <v>41271</v>
      </c>
      <c r="C2753" s="1">
        <v>8901</v>
      </c>
      <c r="D2753" s="1">
        <v>11267</v>
      </c>
      <c r="E2753" s="1">
        <v>11346</v>
      </c>
      <c r="F2753" s="1">
        <v>14699</v>
      </c>
      <c r="G2753" s="1">
        <v>12239</v>
      </c>
      <c r="H2753">
        <f t="shared" si="84"/>
        <v>11496</v>
      </c>
      <c r="I2753" s="6">
        <f t="shared" si="85"/>
        <v>1145773.1177865928</v>
      </c>
    </row>
    <row r="2754" spans="2:9">
      <c r="B2754" s="2">
        <v>41278</v>
      </c>
      <c r="C2754" s="1">
        <v>9197</v>
      </c>
      <c r="D2754" s="1">
        <v>11251</v>
      </c>
      <c r="E2754" s="1">
        <v>11729</v>
      </c>
      <c r="F2754" s="1">
        <v>14683</v>
      </c>
      <c r="G2754" s="1">
        <v>12163</v>
      </c>
      <c r="H2754">
        <f t="shared" si="84"/>
        <v>11622.200000000003</v>
      </c>
      <c r="I2754" s="6">
        <f t="shared" si="85"/>
        <v>1158351.1073016129</v>
      </c>
    </row>
    <row r="2755" spans="2:9">
      <c r="B2755" s="2">
        <v>41281</v>
      </c>
      <c r="C2755" s="1">
        <v>9119</v>
      </c>
      <c r="D2755" s="1">
        <v>11252</v>
      </c>
      <c r="E2755" s="1">
        <v>11839</v>
      </c>
      <c r="F2755" s="1">
        <v>14737</v>
      </c>
      <c r="G2755" s="1">
        <v>12141</v>
      </c>
      <c r="H2755">
        <f t="shared" si="84"/>
        <v>11639.800000000001</v>
      </c>
      <c r="I2755" s="6">
        <f t="shared" si="85"/>
        <v>1160105.2484701099</v>
      </c>
    </row>
    <row r="2756" spans="2:9">
      <c r="B2756" s="2">
        <v>41282</v>
      </c>
      <c r="C2756" s="1">
        <v>9022</v>
      </c>
      <c r="D2756" s="1">
        <v>11251</v>
      </c>
      <c r="E2756" s="1">
        <v>11751</v>
      </c>
      <c r="F2756" s="1">
        <v>14699</v>
      </c>
      <c r="G2756" s="1">
        <v>12148</v>
      </c>
      <c r="H2756">
        <f t="shared" si="84"/>
        <v>11594.800000000003</v>
      </c>
      <c r="I2756" s="6">
        <f t="shared" si="85"/>
        <v>1155620.2284370207</v>
      </c>
    </row>
    <row r="2757" spans="2:9">
      <c r="B2757" s="2">
        <v>41283</v>
      </c>
      <c r="C2757" s="1">
        <v>9096</v>
      </c>
      <c r="D2757" s="1">
        <v>11255</v>
      </c>
      <c r="E2757" s="1">
        <v>11655</v>
      </c>
      <c r="F2757" s="1">
        <v>14628</v>
      </c>
      <c r="G2757" s="1">
        <v>12171</v>
      </c>
      <c r="H2757">
        <f t="shared" si="84"/>
        <v>11577.800000000001</v>
      </c>
      <c r="I2757" s="6">
        <f t="shared" si="85"/>
        <v>1153925.8875356312</v>
      </c>
    </row>
    <row r="2758" spans="2:9">
      <c r="B2758" s="2">
        <v>41284</v>
      </c>
      <c r="C2758" s="1">
        <v>9200</v>
      </c>
      <c r="D2758" s="1">
        <v>11256</v>
      </c>
      <c r="E2758" s="1">
        <v>11842</v>
      </c>
      <c r="F2758" s="1">
        <v>14805</v>
      </c>
      <c r="G2758" s="1">
        <v>12180</v>
      </c>
      <c r="H2758">
        <f t="shared" si="84"/>
        <v>11671.800000000001</v>
      </c>
      <c r="I2758" s="6">
        <f t="shared" si="85"/>
        <v>1163294.5960491959</v>
      </c>
    </row>
    <row r="2759" spans="2:9">
      <c r="B2759" s="2">
        <v>41285</v>
      </c>
      <c r="C2759" s="1">
        <v>9300</v>
      </c>
      <c r="D2759" s="1">
        <v>11265</v>
      </c>
      <c r="E2759" s="1">
        <v>12094</v>
      </c>
      <c r="F2759" s="1">
        <v>15086</v>
      </c>
      <c r="G2759" s="1">
        <v>12168</v>
      </c>
      <c r="H2759">
        <f t="shared" si="84"/>
        <v>11802</v>
      </c>
      <c r="I2759" s="6">
        <f t="shared" si="85"/>
        <v>1176271.2540116014</v>
      </c>
    </row>
    <row r="2760" spans="2:9">
      <c r="B2760" s="2">
        <v>41289</v>
      </c>
      <c r="C2760" s="1">
        <v>9378</v>
      </c>
      <c r="D2760" s="1">
        <v>11288</v>
      </c>
      <c r="E2760" s="1">
        <v>12148</v>
      </c>
      <c r="F2760" s="1">
        <v>15207</v>
      </c>
      <c r="G2760" s="1">
        <v>12176</v>
      </c>
      <c r="H2760">
        <f t="shared" si="84"/>
        <v>11861.8</v>
      </c>
      <c r="I2760" s="6">
        <f t="shared" si="85"/>
        <v>1182231.347300018</v>
      </c>
    </row>
    <row r="2761" spans="2:9">
      <c r="B2761" s="2">
        <v>41290</v>
      </c>
      <c r="C2761" s="1">
        <v>9188</v>
      </c>
      <c r="D2761" s="1">
        <v>11304</v>
      </c>
      <c r="E2761" s="1">
        <v>12000</v>
      </c>
      <c r="F2761" s="1">
        <v>15001</v>
      </c>
      <c r="G2761" s="1">
        <v>12187</v>
      </c>
      <c r="H2761">
        <f t="shared" si="84"/>
        <v>11759.400000000001</v>
      </c>
      <c r="I2761" s="6">
        <f t="shared" si="85"/>
        <v>1172025.4350469434</v>
      </c>
    </row>
    <row r="2762" spans="2:9">
      <c r="B2762" s="2">
        <v>41291</v>
      </c>
      <c r="C2762" s="1">
        <v>9215</v>
      </c>
      <c r="D2762" s="1">
        <v>11305</v>
      </c>
      <c r="E2762" s="1">
        <v>12016</v>
      </c>
      <c r="F2762" s="1">
        <v>15020</v>
      </c>
      <c r="G2762" s="1">
        <v>12190</v>
      </c>
      <c r="H2762">
        <f t="shared" si="84"/>
        <v>11772.2</v>
      </c>
      <c r="I2762" s="6">
        <f t="shared" si="85"/>
        <v>1173301.1740785777</v>
      </c>
    </row>
    <row r="2763" spans="2:9">
      <c r="B2763" s="2">
        <v>41292</v>
      </c>
      <c r="C2763" s="1">
        <v>9432</v>
      </c>
      <c r="D2763" s="1">
        <v>11291</v>
      </c>
      <c r="E2763" s="1">
        <v>12269</v>
      </c>
      <c r="F2763" s="1">
        <v>15240</v>
      </c>
      <c r="G2763" s="1">
        <v>12162</v>
      </c>
      <c r="H2763">
        <f t="shared" si="84"/>
        <v>11904.600000000002</v>
      </c>
      <c r="I2763" s="6">
        <f t="shared" si="85"/>
        <v>1186497.0996870454</v>
      </c>
    </row>
    <row r="2764" spans="2:9">
      <c r="B2764" s="2">
        <v>41295</v>
      </c>
      <c r="C2764" s="1">
        <v>9364</v>
      </c>
      <c r="D2764" s="1">
        <v>11308</v>
      </c>
      <c r="E2764" s="1">
        <v>12251</v>
      </c>
      <c r="F2764" s="1">
        <v>15200</v>
      </c>
      <c r="G2764" s="1">
        <v>12186</v>
      </c>
      <c r="H2764">
        <f t="shared" si="84"/>
        <v>11886.2</v>
      </c>
      <c r="I2764" s="6">
        <f t="shared" si="85"/>
        <v>1184663.224829071</v>
      </c>
    </row>
    <row r="2765" spans="2:9">
      <c r="B2765" s="2">
        <v>41296</v>
      </c>
      <c r="C2765" s="1">
        <v>9323</v>
      </c>
      <c r="D2765" s="1">
        <v>11310</v>
      </c>
      <c r="E2765" s="1">
        <v>12258</v>
      </c>
      <c r="F2765" s="1">
        <v>15166</v>
      </c>
      <c r="G2765" s="1">
        <v>12171</v>
      </c>
      <c r="H2765">
        <f t="shared" si="84"/>
        <v>11873.400000000001</v>
      </c>
      <c r="I2765" s="6">
        <f t="shared" si="85"/>
        <v>1183387.4857974367</v>
      </c>
    </row>
    <row r="2766" spans="2:9">
      <c r="B2766" s="2">
        <v>41297</v>
      </c>
      <c r="C2766" s="1">
        <v>9184</v>
      </c>
      <c r="D2766" s="1">
        <v>11310</v>
      </c>
      <c r="E2766" s="1">
        <v>12149</v>
      </c>
      <c r="F2766" s="1">
        <v>15009</v>
      </c>
      <c r="G2766" s="1">
        <v>12180</v>
      </c>
      <c r="H2766">
        <f t="shared" ref="H2766:H2829" si="86">($G$3/100)*C2766+($G$4/100)*D2766+($G$5/100)*E2766+($G$6/100)*F2766+($G$7/100)*G2766</f>
        <v>11792.400000000001</v>
      </c>
      <c r="I2766" s="6">
        <f t="shared" ref="I2766:I2829" si="87">(H2766/$H$13)*$I$3</f>
        <v>1175314.4497378755</v>
      </c>
    </row>
    <row r="2767" spans="2:9">
      <c r="B2767" s="2">
        <v>41298</v>
      </c>
      <c r="C2767" s="1">
        <v>9287</v>
      </c>
      <c r="D2767" s="1">
        <v>11304</v>
      </c>
      <c r="E2767" s="1">
        <v>12140</v>
      </c>
      <c r="F2767" s="1">
        <v>14986</v>
      </c>
      <c r="G2767" s="1">
        <v>12190</v>
      </c>
      <c r="H2767">
        <f t="shared" si="86"/>
        <v>11804.2</v>
      </c>
      <c r="I2767" s="6">
        <f t="shared" si="87"/>
        <v>1176490.5216576636</v>
      </c>
    </row>
    <row r="2768" spans="2:9">
      <c r="B2768" s="2">
        <v>41299</v>
      </c>
      <c r="C2768" s="1">
        <v>9487</v>
      </c>
      <c r="D2768" s="1">
        <v>11304</v>
      </c>
      <c r="E2768" s="1">
        <v>12445</v>
      </c>
      <c r="F2768" s="1">
        <v>15334</v>
      </c>
      <c r="G2768" s="1">
        <v>12182</v>
      </c>
      <c r="H2768">
        <f t="shared" si="86"/>
        <v>11974.8</v>
      </c>
      <c r="I2768" s="6">
        <f t="shared" si="87"/>
        <v>1193493.7309386649</v>
      </c>
    </row>
    <row r="2769" spans="2:9">
      <c r="B2769" s="2">
        <v>41302</v>
      </c>
      <c r="C2769" s="1">
        <v>9454</v>
      </c>
      <c r="D2769" s="1">
        <v>11295</v>
      </c>
      <c r="E2769" s="1">
        <v>12578</v>
      </c>
      <c r="F2769" s="1">
        <v>15410</v>
      </c>
      <c r="G2769" s="1">
        <v>12145</v>
      </c>
      <c r="H2769">
        <f t="shared" si="86"/>
        <v>12006.400000000001</v>
      </c>
      <c r="I2769" s="6">
        <f t="shared" si="87"/>
        <v>1196643.2116730125</v>
      </c>
    </row>
    <row r="2770" spans="2:9">
      <c r="B2770" s="2">
        <v>41303</v>
      </c>
      <c r="C2770" s="1">
        <v>9526</v>
      </c>
      <c r="D2770" s="1">
        <v>11287</v>
      </c>
      <c r="E2770" s="1">
        <v>12490</v>
      </c>
      <c r="F2770" s="1">
        <v>15275</v>
      </c>
      <c r="G2770" s="1">
        <v>12119</v>
      </c>
      <c r="H2770">
        <f t="shared" si="86"/>
        <v>11973</v>
      </c>
      <c r="I2770" s="6">
        <f t="shared" si="87"/>
        <v>1193314.3301373413</v>
      </c>
    </row>
    <row r="2771" spans="2:9">
      <c r="B2771" s="2">
        <v>41304</v>
      </c>
      <c r="C2771" s="1">
        <v>9669</v>
      </c>
      <c r="D2771" s="1">
        <v>11283</v>
      </c>
      <c r="E2771" s="1">
        <v>12607</v>
      </c>
      <c r="F2771" s="1">
        <v>15372</v>
      </c>
      <c r="G2771" s="1">
        <v>12127</v>
      </c>
      <c r="H2771">
        <f t="shared" si="86"/>
        <v>12042.8</v>
      </c>
      <c r="I2771" s="6">
        <f t="shared" si="87"/>
        <v>1200271.0945442223</v>
      </c>
    </row>
    <row r="2772" spans="2:9">
      <c r="B2772" s="2">
        <v>41305</v>
      </c>
      <c r="C2772" s="1">
        <v>9727</v>
      </c>
      <c r="D2772" s="1">
        <v>11298</v>
      </c>
      <c r="E2772" s="1">
        <v>12624</v>
      </c>
      <c r="F2772" s="1">
        <v>15443</v>
      </c>
      <c r="G2772" s="1">
        <v>12107</v>
      </c>
      <c r="H2772">
        <f t="shared" si="86"/>
        <v>12078.000000000002</v>
      </c>
      <c r="I2772" s="6">
        <f t="shared" si="87"/>
        <v>1203779.3768812171</v>
      </c>
    </row>
    <row r="2773" spans="2:9">
      <c r="B2773" s="2">
        <v>41306</v>
      </c>
      <c r="C2773" s="1">
        <v>9751</v>
      </c>
      <c r="D2773" s="1">
        <v>11290</v>
      </c>
      <c r="E2773" s="1">
        <v>12675</v>
      </c>
      <c r="F2773" s="1">
        <v>15598</v>
      </c>
      <c r="G2773" s="1">
        <v>12122</v>
      </c>
      <c r="H2773">
        <f t="shared" si="86"/>
        <v>12120.800000000001</v>
      </c>
      <c r="I2773" s="6">
        <f t="shared" si="87"/>
        <v>1208045.1292682441</v>
      </c>
    </row>
    <row r="2774" spans="2:9">
      <c r="B2774" s="2">
        <v>41309</v>
      </c>
      <c r="C2774" s="1">
        <v>9887</v>
      </c>
      <c r="D2774" s="1">
        <v>11271</v>
      </c>
      <c r="E2774" s="1">
        <v>12904</v>
      </c>
      <c r="F2774" s="1">
        <v>15755</v>
      </c>
      <c r="G2774" s="1">
        <v>12118</v>
      </c>
      <c r="H2774">
        <f t="shared" si="86"/>
        <v>12217.600000000002</v>
      </c>
      <c r="I2774" s="6">
        <f t="shared" si="87"/>
        <v>1217692.905694979</v>
      </c>
    </row>
    <row r="2775" spans="2:9">
      <c r="B2775" s="2">
        <v>41310</v>
      </c>
      <c r="C2775" s="1">
        <v>9720</v>
      </c>
      <c r="D2775" s="1">
        <v>11279</v>
      </c>
      <c r="E2775" s="1">
        <v>12671</v>
      </c>
      <c r="F2775" s="1">
        <v>15611</v>
      </c>
      <c r="G2775" s="1">
        <v>12115</v>
      </c>
      <c r="H2775">
        <f t="shared" si="86"/>
        <v>12112.000000000002</v>
      </c>
      <c r="I2775" s="6">
        <f t="shared" si="87"/>
        <v>1207168.0586839956</v>
      </c>
    </row>
    <row r="2776" spans="2:9">
      <c r="B2776" s="2">
        <v>41311</v>
      </c>
      <c r="C2776" s="1">
        <v>10021</v>
      </c>
      <c r="D2776" s="1">
        <v>11286</v>
      </c>
      <c r="E2776" s="1">
        <v>12960</v>
      </c>
      <c r="F2776" s="1">
        <v>15863</v>
      </c>
      <c r="G2776" s="1">
        <v>12100</v>
      </c>
      <c r="H2776">
        <f t="shared" si="86"/>
        <v>12283.2</v>
      </c>
      <c r="I2776" s="6">
        <f t="shared" si="87"/>
        <v>1224231.0682321049</v>
      </c>
    </row>
    <row r="2777" spans="2:9">
      <c r="B2777" s="2">
        <v>41312</v>
      </c>
      <c r="C2777" s="1">
        <v>10025</v>
      </c>
      <c r="D2777" s="1">
        <v>11291</v>
      </c>
      <c r="E2777" s="1">
        <v>12928</v>
      </c>
      <c r="F2777" s="1">
        <v>15809</v>
      </c>
      <c r="G2777" s="1">
        <v>12104</v>
      </c>
      <c r="H2777">
        <f t="shared" si="86"/>
        <v>12268.8</v>
      </c>
      <c r="I2777" s="6">
        <f t="shared" si="87"/>
        <v>1222795.861821516</v>
      </c>
    </row>
    <row r="2778" spans="2:9">
      <c r="B2778" s="2">
        <v>41313</v>
      </c>
      <c r="C2778" s="1">
        <v>9903</v>
      </c>
      <c r="D2778" s="1">
        <v>11296</v>
      </c>
      <c r="E2778" s="1">
        <v>12888</v>
      </c>
      <c r="F2778" s="1">
        <v>15788</v>
      </c>
      <c r="G2778" s="1">
        <v>12113</v>
      </c>
      <c r="H2778">
        <f t="shared" si="86"/>
        <v>12234.200000000003</v>
      </c>
      <c r="I2778" s="6">
        <f t="shared" si="87"/>
        <v>1219347.3797516299</v>
      </c>
    </row>
    <row r="2779" spans="2:9">
      <c r="B2779" s="2">
        <v>41317</v>
      </c>
      <c r="C2779" s="1">
        <v>10007</v>
      </c>
      <c r="D2779" s="1">
        <v>11305</v>
      </c>
      <c r="E2779" s="1">
        <v>13024</v>
      </c>
      <c r="F2779" s="1">
        <v>15875</v>
      </c>
      <c r="G2779" s="1">
        <v>12108</v>
      </c>
      <c r="H2779">
        <f t="shared" si="86"/>
        <v>12303.2</v>
      </c>
      <c r="I2779" s="6">
        <f t="shared" si="87"/>
        <v>1226224.4104690335</v>
      </c>
    </row>
    <row r="2780" spans="2:9">
      <c r="B2780" s="2">
        <v>41318</v>
      </c>
      <c r="C2780" s="1">
        <v>9889</v>
      </c>
      <c r="D2780" s="1">
        <v>11311</v>
      </c>
      <c r="E2780" s="1">
        <v>12950</v>
      </c>
      <c r="F2780" s="1">
        <v>15733</v>
      </c>
      <c r="G2780" s="1">
        <v>12102</v>
      </c>
      <c r="H2780">
        <f t="shared" si="86"/>
        <v>12238.800000000001</v>
      </c>
      <c r="I2780" s="6">
        <f t="shared" si="87"/>
        <v>1219805.8484661235</v>
      </c>
    </row>
    <row r="2781" spans="2:9">
      <c r="B2781" s="2">
        <v>41319</v>
      </c>
      <c r="C2781" s="1">
        <v>9866</v>
      </c>
      <c r="D2781" s="1">
        <v>11300</v>
      </c>
      <c r="E2781" s="1">
        <v>12982</v>
      </c>
      <c r="F2781" s="1">
        <v>15714</v>
      </c>
      <c r="G2781" s="1">
        <v>12091</v>
      </c>
      <c r="H2781">
        <f t="shared" si="86"/>
        <v>12232.400000000001</v>
      </c>
      <c r="I2781" s="6">
        <f t="shared" si="87"/>
        <v>1219167.9789503063</v>
      </c>
    </row>
    <row r="2782" spans="2:9">
      <c r="B2782" s="2">
        <v>41320</v>
      </c>
      <c r="C2782" s="1">
        <v>9738</v>
      </c>
      <c r="D2782" s="1">
        <v>11312</v>
      </c>
      <c r="E2782" s="1">
        <v>12901</v>
      </c>
      <c r="F2782" s="1">
        <v>15624</v>
      </c>
      <c r="G2782" s="1">
        <v>12110</v>
      </c>
      <c r="H2782">
        <f t="shared" si="86"/>
        <v>12177.400000000001</v>
      </c>
      <c r="I2782" s="6">
        <f t="shared" si="87"/>
        <v>1213686.2877987525</v>
      </c>
    </row>
    <row r="2783" spans="2:9">
      <c r="B2783" s="2">
        <v>41323</v>
      </c>
      <c r="C2783" s="1">
        <v>9946</v>
      </c>
      <c r="D2783" s="1">
        <v>11318</v>
      </c>
      <c r="E2783" s="1">
        <v>12992</v>
      </c>
      <c r="F2783" s="1">
        <v>15749</v>
      </c>
      <c r="G2783" s="1">
        <v>12106</v>
      </c>
      <c r="H2783">
        <f t="shared" si="86"/>
        <v>12264.599999999999</v>
      </c>
      <c r="I2783" s="6">
        <f t="shared" si="87"/>
        <v>1222377.259951761</v>
      </c>
    </row>
    <row r="2784" spans="2:9">
      <c r="B2784" s="2">
        <v>41324</v>
      </c>
      <c r="C2784" s="1">
        <v>9955</v>
      </c>
      <c r="D2784" s="1">
        <v>11321</v>
      </c>
      <c r="E2784" s="1">
        <v>12994</v>
      </c>
      <c r="F2784" s="1">
        <v>15751</v>
      </c>
      <c r="G2784" s="1">
        <v>12107</v>
      </c>
      <c r="H2784">
        <f t="shared" si="86"/>
        <v>12268.400000000001</v>
      </c>
      <c r="I2784" s="6">
        <f t="shared" si="87"/>
        <v>1222755.9949767776</v>
      </c>
    </row>
    <row r="2785" spans="2:9">
      <c r="B2785" s="2">
        <v>41325</v>
      </c>
      <c r="C2785" s="1">
        <v>10060</v>
      </c>
      <c r="D2785" s="1">
        <v>11317</v>
      </c>
      <c r="E2785" s="1">
        <v>13096</v>
      </c>
      <c r="F2785" s="1">
        <v>15764</v>
      </c>
      <c r="G2785" s="1">
        <v>12106</v>
      </c>
      <c r="H2785">
        <f t="shared" si="86"/>
        <v>12310.8</v>
      </c>
      <c r="I2785" s="6">
        <f t="shared" si="87"/>
        <v>1226981.8805190662</v>
      </c>
    </row>
    <row r="2786" spans="2:9">
      <c r="B2786" s="2">
        <v>41326</v>
      </c>
      <c r="C2786" s="1">
        <v>9949</v>
      </c>
      <c r="D2786" s="1">
        <v>11316</v>
      </c>
      <c r="E2786" s="1">
        <v>12979</v>
      </c>
      <c r="F2786" s="1">
        <v>15694</v>
      </c>
      <c r="G2786" s="1">
        <v>12096</v>
      </c>
      <c r="H2786">
        <f t="shared" si="86"/>
        <v>12250.8</v>
      </c>
      <c r="I2786" s="6">
        <f t="shared" si="87"/>
        <v>1221001.8538082803</v>
      </c>
    </row>
    <row r="2787" spans="2:9">
      <c r="B2787" s="2">
        <v>41327</v>
      </c>
      <c r="C2787" s="1">
        <v>9954</v>
      </c>
      <c r="D2787" s="1">
        <v>11326</v>
      </c>
      <c r="E2787" s="1">
        <v>12747</v>
      </c>
      <c r="F2787" s="1">
        <v>15577</v>
      </c>
      <c r="G2787" s="1">
        <v>12120</v>
      </c>
      <c r="H2787">
        <f t="shared" si="86"/>
        <v>12186</v>
      </c>
      <c r="I2787" s="6">
        <f t="shared" si="87"/>
        <v>1214543.4249606314</v>
      </c>
    </row>
    <row r="2788" spans="2:9">
      <c r="B2788" s="2">
        <v>41330</v>
      </c>
      <c r="C2788" s="1">
        <v>10132</v>
      </c>
      <c r="D2788" s="1">
        <v>11338</v>
      </c>
      <c r="E2788" s="1">
        <v>12956</v>
      </c>
      <c r="F2788" s="1">
        <v>15712</v>
      </c>
      <c r="G2788" s="1">
        <v>12132</v>
      </c>
      <c r="H2788">
        <f t="shared" si="86"/>
        <v>12295.2</v>
      </c>
      <c r="I2788" s="6">
        <f t="shared" si="87"/>
        <v>1225427.073574262</v>
      </c>
    </row>
    <row r="2789" spans="2:9">
      <c r="B2789" s="2">
        <v>41331</v>
      </c>
      <c r="C2789" s="1">
        <v>9990</v>
      </c>
      <c r="D2789" s="1">
        <v>11355</v>
      </c>
      <c r="E2789" s="1">
        <v>12639</v>
      </c>
      <c r="F2789" s="1">
        <v>15456</v>
      </c>
      <c r="G2789" s="1">
        <v>12149</v>
      </c>
      <c r="H2789">
        <f t="shared" si="86"/>
        <v>12159</v>
      </c>
      <c r="I2789" s="6">
        <f t="shared" si="87"/>
        <v>1211852.4129407778</v>
      </c>
    </row>
    <row r="2790" spans="2:9">
      <c r="B2790" s="2">
        <v>41332</v>
      </c>
      <c r="C2790" s="1">
        <v>9854</v>
      </c>
      <c r="D2790" s="1">
        <v>11368</v>
      </c>
      <c r="E2790" s="1">
        <v>12512</v>
      </c>
      <c r="F2790" s="1">
        <v>15328</v>
      </c>
      <c r="G2790" s="1">
        <v>12144</v>
      </c>
      <c r="H2790">
        <f t="shared" si="86"/>
        <v>12086</v>
      </c>
      <c r="I2790" s="6">
        <f t="shared" si="87"/>
        <v>1204576.7137759882</v>
      </c>
    </row>
    <row r="2791" spans="2:9">
      <c r="B2791" s="2">
        <v>41333</v>
      </c>
      <c r="C2791" s="1">
        <v>10080</v>
      </c>
      <c r="D2791" s="1">
        <v>11383</v>
      </c>
      <c r="E2791" s="1">
        <v>12735</v>
      </c>
      <c r="F2791" s="1">
        <v>15459</v>
      </c>
      <c r="G2791" s="1">
        <v>12150</v>
      </c>
      <c r="H2791">
        <f t="shared" si="86"/>
        <v>12208</v>
      </c>
      <c r="I2791" s="6">
        <f t="shared" si="87"/>
        <v>1216736.1014212531</v>
      </c>
    </row>
    <row r="2792" spans="2:9">
      <c r="B2792" s="2">
        <v>41334</v>
      </c>
      <c r="C2792" s="1">
        <v>10172</v>
      </c>
      <c r="D2792" s="1">
        <v>11396</v>
      </c>
      <c r="E2792" s="1">
        <v>12774</v>
      </c>
      <c r="F2792" s="1">
        <v>15454</v>
      </c>
      <c r="G2792" s="1">
        <v>12164</v>
      </c>
      <c r="H2792">
        <f t="shared" si="86"/>
        <v>12238.400000000001</v>
      </c>
      <c r="I2792" s="6">
        <f t="shared" si="87"/>
        <v>1219765.9816213849</v>
      </c>
    </row>
    <row r="2793" spans="2:9">
      <c r="B2793" s="2">
        <v>41337</v>
      </c>
      <c r="C2793" s="1">
        <v>10252</v>
      </c>
      <c r="D2793" s="1">
        <v>11437</v>
      </c>
      <c r="E2793" s="1">
        <v>12890</v>
      </c>
      <c r="F2793" s="1">
        <v>15606</v>
      </c>
      <c r="G2793" s="1">
        <v>12186</v>
      </c>
      <c r="H2793">
        <f t="shared" si="86"/>
        <v>12324.400000000001</v>
      </c>
      <c r="I2793" s="6">
        <f t="shared" si="87"/>
        <v>1228337.353240178</v>
      </c>
    </row>
    <row r="2794" spans="2:9">
      <c r="B2794" s="2">
        <v>41338</v>
      </c>
      <c r="C2794" s="1">
        <v>10215</v>
      </c>
      <c r="D2794" s="1">
        <v>11409</v>
      </c>
      <c r="E2794" s="1">
        <v>12886</v>
      </c>
      <c r="F2794" s="1">
        <v>15574</v>
      </c>
      <c r="G2794" s="1">
        <v>12179</v>
      </c>
      <c r="H2794">
        <f t="shared" si="86"/>
        <v>12298.600000000002</v>
      </c>
      <c r="I2794" s="6">
        <f t="shared" si="87"/>
        <v>1225765.9417545402</v>
      </c>
    </row>
    <row r="2795" spans="2:9">
      <c r="B2795" s="2">
        <v>41339</v>
      </c>
      <c r="C2795" s="1">
        <v>10365</v>
      </c>
      <c r="D2795" s="1">
        <v>11400</v>
      </c>
      <c r="E2795" s="1">
        <v>13009</v>
      </c>
      <c r="F2795" s="1">
        <v>15537</v>
      </c>
      <c r="G2795" s="1">
        <v>12167</v>
      </c>
      <c r="H2795">
        <f t="shared" si="86"/>
        <v>12342.199999999999</v>
      </c>
      <c r="I2795" s="6">
        <f t="shared" si="87"/>
        <v>1230111.4278310444</v>
      </c>
    </row>
    <row r="2796" spans="2:9">
      <c r="B2796" s="2">
        <v>41340</v>
      </c>
      <c r="C2796" s="1">
        <v>10377</v>
      </c>
      <c r="D2796" s="1">
        <v>11389</v>
      </c>
      <c r="E2796" s="1">
        <v>13123</v>
      </c>
      <c r="F2796" s="1">
        <v>15626</v>
      </c>
      <c r="G2796" s="1">
        <v>12162</v>
      </c>
      <c r="H2796">
        <f t="shared" si="86"/>
        <v>12380.800000000001</v>
      </c>
      <c r="I2796" s="6">
        <f t="shared" si="87"/>
        <v>1233958.5783483167</v>
      </c>
    </row>
    <row r="2797" spans="2:9">
      <c r="B2797" s="2">
        <v>41341</v>
      </c>
      <c r="C2797" s="1">
        <v>10543</v>
      </c>
      <c r="D2797" s="1">
        <v>11403</v>
      </c>
      <c r="E2797" s="1">
        <v>13303</v>
      </c>
      <c r="F2797" s="1">
        <v>15824</v>
      </c>
      <c r="G2797" s="1">
        <v>12147</v>
      </c>
      <c r="H2797">
        <f t="shared" si="86"/>
        <v>12495.2</v>
      </c>
      <c r="I2797" s="6">
        <f t="shared" si="87"/>
        <v>1245360.4959435486</v>
      </c>
    </row>
    <row r="2798" spans="2:9">
      <c r="B2798" s="2">
        <v>41344</v>
      </c>
      <c r="C2798" s="1">
        <v>10745</v>
      </c>
      <c r="D2798" s="1">
        <v>11392</v>
      </c>
      <c r="E2798" s="1">
        <v>13498</v>
      </c>
      <c r="F2798" s="1">
        <v>15929</v>
      </c>
      <c r="G2798" s="1">
        <v>12133</v>
      </c>
      <c r="H2798">
        <f t="shared" si="86"/>
        <v>12591.2</v>
      </c>
      <c r="I2798" s="6">
        <f t="shared" si="87"/>
        <v>1254928.5386808063</v>
      </c>
    </row>
    <row r="2799" spans="2:9">
      <c r="B2799" s="2">
        <v>41345</v>
      </c>
      <c r="C2799" s="1">
        <v>10702</v>
      </c>
      <c r="D2799" s="1">
        <v>11407</v>
      </c>
      <c r="E2799" s="1">
        <v>13592</v>
      </c>
      <c r="F2799" s="1">
        <v>16012</v>
      </c>
      <c r="G2799" s="1">
        <v>12134</v>
      </c>
      <c r="H2799">
        <f t="shared" si="86"/>
        <v>12624</v>
      </c>
      <c r="I2799" s="6">
        <f t="shared" si="87"/>
        <v>1258197.6199493692</v>
      </c>
    </row>
    <row r="2800" spans="2:9">
      <c r="B2800" s="2">
        <v>41346</v>
      </c>
      <c r="C2800" s="1">
        <v>10655</v>
      </c>
      <c r="D2800" s="1">
        <v>11417</v>
      </c>
      <c r="E2800" s="1">
        <v>13518</v>
      </c>
      <c r="F2800" s="1">
        <v>15966</v>
      </c>
      <c r="G2800" s="1">
        <v>12150</v>
      </c>
      <c r="H2800">
        <f t="shared" si="86"/>
        <v>12594.600000000002</v>
      </c>
      <c r="I2800" s="6">
        <f t="shared" si="87"/>
        <v>1255267.4068610843</v>
      </c>
    </row>
    <row r="2801" spans="2:9">
      <c r="B2801" s="2">
        <v>41347</v>
      </c>
      <c r="C2801" s="1">
        <v>10725</v>
      </c>
      <c r="D2801" s="1">
        <v>11414</v>
      </c>
      <c r="E2801" s="1">
        <v>13484</v>
      </c>
      <c r="F2801" s="1">
        <v>15907</v>
      </c>
      <c r="G2801" s="1">
        <v>12144</v>
      </c>
      <c r="H2801">
        <f t="shared" si="86"/>
        <v>12588.800000000001</v>
      </c>
      <c r="I2801" s="6">
        <f t="shared" si="87"/>
        <v>1254689.3376123749</v>
      </c>
    </row>
    <row r="2802" spans="2:9">
      <c r="B2802" s="2">
        <v>41348</v>
      </c>
      <c r="C2802" s="1">
        <v>10864</v>
      </c>
      <c r="D2802" s="1">
        <v>11417</v>
      </c>
      <c r="E2802" s="1">
        <v>13621</v>
      </c>
      <c r="F2802" s="1">
        <v>15977</v>
      </c>
      <c r="G2802" s="1">
        <v>12140</v>
      </c>
      <c r="H2802">
        <f t="shared" si="86"/>
        <v>12659.2</v>
      </c>
      <c r="I2802" s="6">
        <f t="shared" si="87"/>
        <v>1261705.9022863638</v>
      </c>
    </row>
    <row r="2803" spans="2:9">
      <c r="B2803" s="2">
        <v>41351</v>
      </c>
      <c r="C2803" s="1">
        <v>10623</v>
      </c>
      <c r="D2803" s="1">
        <v>11437</v>
      </c>
      <c r="E2803" s="1">
        <v>13410</v>
      </c>
      <c r="F2803" s="1">
        <v>15740</v>
      </c>
      <c r="G2803" s="1">
        <v>12156</v>
      </c>
      <c r="H2803">
        <f t="shared" si="86"/>
        <v>12529.4</v>
      </c>
      <c r="I2803" s="6">
        <f t="shared" si="87"/>
        <v>1248769.1111686965</v>
      </c>
    </row>
    <row r="2804" spans="2:9">
      <c r="B2804" s="2">
        <v>41352</v>
      </c>
      <c r="C2804" s="1">
        <v>10804</v>
      </c>
      <c r="D2804" s="1">
        <v>11440</v>
      </c>
      <c r="E2804" s="1">
        <v>13424</v>
      </c>
      <c r="F2804" s="1">
        <v>15898</v>
      </c>
      <c r="G2804" s="1">
        <v>12176</v>
      </c>
      <c r="H2804">
        <f t="shared" si="86"/>
        <v>12601.2</v>
      </c>
      <c r="I2804" s="6">
        <f t="shared" si="87"/>
        <v>1255925.2097992706</v>
      </c>
    </row>
    <row r="2805" spans="2:9">
      <c r="B2805" s="2">
        <v>41354</v>
      </c>
      <c r="C2805" s="1">
        <v>10930</v>
      </c>
      <c r="D2805" s="1">
        <v>11456</v>
      </c>
      <c r="E2805" s="1">
        <v>13495</v>
      </c>
      <c r="F2805" s="1">
        <v>15958</v>
      </c>
      <c r="G2805" s="1">
        <v>12189</v>
      </c>
      <c r="H2805">
        <f t="shared" si="86"/>
        <v>12659.000000000002</v>
      </c>
      <c r="I2805" s="6">
        <f t="shared" si="87"/>
        <v>1261685.9688639946</v>
      </c>
    </row>
    <row r="2806" spans="2:9">
      <c r="B2806" s="2">
        <v>41355</v>
      </c>
      <c r="C2806" s="1">
        <v>10728</v>
      </c>
      <c r="D2806" s="1">
        <v>11473</v>
      </c>
      <c r="E2806" s="1">
        <v>13283</v>
      </c>
      <c r="F2806" s="1">
        <v>15831</v>
      </c>
      <c r="G2806" s="1">
        <v>12202</v>
      </c>
      <c r="H2806">
        <f t="shared" si="86"/>
        <v>12557.6</v>
      </c>
      <c r="I2806" s="6">
        <f t="shared" si="87"/>
        <v>1251579.7237227659</v>
      </c>
    </row>
    <row r="2807" spans="2:9">
      <c r="B2807" s="2">
        <v>41358</v>
      </c>
      <c r="C2807" s="1">
        <v>10816</v>
      </c>
      <c r="D2807" s="1">
        <v>11491</v>
      </c>
      <c r="E2807" s="1">
        <v>13334</v>
      </c>
      <c r="F2807" s="1">
        <v>15878</v>
      </c>
      <c r="G2807" s="1">
        <v>12209</v>
      </c>
      <c r="H2807">
        <f t="shared" si="86"/>
        <v>12602.000000000002</v>
      </c>
      <c r="I2807" s="6">
        <f t="shared" si="87"/>
        <v>1256004.9434887478</v>
      </c>
    </row>
    <row r="2808" spans="2:9">
      <c r="B2808" s="2">
        <v>41359</v>
      </c>
      <c r="C2808" s="1">
        <v>10784</v>
      </c>
      <c r="D2808" s="1">
        <v>11487</v>
      </c>
      <c r="E2808" s="1">
        <v>13140</v>
      </c>
      <c r="F2808" s="1">
        <v>15642</v>
      </c>
      <c r="G2808" s="1">
        <v>12204</v>
      </c>
      <c r="H2808">
        <f t="shared" si="86"/>
        <v>12508</v>
      </c>
      <c r="I2808" s="6">
        <f t="shared" si="87"/>
        <v>1246636.2349751829</v>
      </c>
    </row>
    <row r="2809" spans="2:9">
      <c r="B2809" s="2">
        <v>41360</v>
      </c>
      <c r="C2809" s="1">
        <v>10904</v>
      </c>
      <c r="D2809" s="1">
        <v>11500</v>
      </c>
      <c r="E2809" s="1">
        <v>13288</v>
      </c>
      <c r="F2809" s="1">
        <v>15739</v>
      </c>
      <c r="G2809" s="1">
        <v>12205</v>
      </c>
      <c r="H2809">
        <f t="shared" si="86"/>
        <v>12586.2</v>
      </c>
      <c r="I2809" s="6">
        <f t="shared" si="87"/>
        <v>1254430.2031215741</v>
      </c>
    </row>
    <row r="2810" spans="2:9">
      <c r="B2810" s="2">
        <v>41361</v>
      </c>
      <c r="C2810" s="1">
        <v>10802</v>
      </c>
      <c r="D2810" s="1">
        <v>11507</v>
      </c>
      <c r="E2810" s="1">
        <v>13215</v>
      </c>
      <c r="F2810" s="1">
        <v>15658</v>
      </c>
      <c r="G2810" s="1">
        <v>12216</v>
      </c>
      <c r="H2810">
        <f t="shared" si="86"/>
        <v>12537.800000000001</v>
      </c>
      <c r="I2810" s="6">
        <f t="shared" si="87"/>
        <v>1249606.3149082069</v>
      </c>
    </row>
    <row r="2811" spans="2:9">
      <c r="B2811" s="2">
        <v>41362</v>
      </c>
      <c r="C2811" s="1">
        <v>10781</v>
      </c>
      <c r="D2811" s="1">
        <v>11499</v>
      </c>
      <c r="E2811" s="1">
        <v>13241</v>
      </c>
      <c r="F2811" s="1">
        <v>15647</v>
      </c>
      <c r="G2811" s="1">
        <v>12212</v>
      </c>
      <c r="H2811">
        <f t="shared" si="86"/>
        <v>12533.400000000001</v>
      </c>
      <c r="I2811" s="6">
        <f t="shared" si="87"/>
        <v>1249167.7796160826</v>
      </c>
    </row>
    <row r="2812" spans="2:9">
      <c r="B2812" s="2">
        <v>41365</v>
      </c>
      <c r="C2812" s="1">
        <v>10425</v>
      </c>
      <c r="D2812" s="1">
        <v>11485</v>
      </c>
      <c r="E2812" s="1">
        <v>13274</v>
      </c>
      <c r="F2812" s="1">
        <v>15677</v>
      </c>
      <c r="G2812" s="1">
        <v>12215</v>
      </c>
      <c r="H2812">
        <f t="shared" si="86"/>
        <v>12469.199999999999</v>
      </c>
      <c r="I2812" s="6">
        <f t="shared" si="87"/>
        <v>1242769.1510355412</v>
      </c>
    </row>
    <row r="2813" spans="2:9">
      <c r="B2813" s="2">
        <v>41366</v>
      </c>
      <c r="C2813" s="1">
        <v>10328</v>
      </c>
      <c r="D2813" s="1">
        <v>11496</v>
      </c>
      <c r="E2813" s="1">
        <v>13082</v>
      </c>
      <c r="F2813" s="1">
        <v>15523</v>
      </c>
      <c r="G2813" s="1">
        <v>12219</v>
      </c>
      <c r="H2813">
        <f t="shared" si="86"/>
        <v>12385</v>
      </c>
      <c r="I2813" s="6">
        <f t="shared" si="87"/>
        <v>1234377.1802180717</v>
      </c>
    </row>
    <row r="2814" spans="2:9">
      <c r="B2814" s="2">
        <v>41367</v>
      </c>
      <c r="C2814" s="1">
        <v>10527</v>
      </c>
      <c r="D2814" s="1">
        <v>11497</v>
      </c>
      <c r="E2814" s="1">
        <v>13231</v>
      </c>
      <c r="F2814" s="1">
        <v>15570</v>
      </c>
      <c r="G2814" s="1">
        <v>12219</v>
      </c>
      <c r="H2814">
        <f t="shared" si="86"/>
        <v>12464.400000000001</v>
      </c>
      <c r="I2814" s="6">
        <f t="shared" si="87"/>
        <v>1242290.7488986785</v>
      </c>
    </row>
    <row r="2815" spans="2:9">
      <c r="B2815" s="2">
        <v>41368</v>
      </c>
      <c r="C2815" s="1">
        <v>10814</v>
      </c>
      <c r="D2815" s="1">
        <v>11625</v>
      </c>
      <c r="E2815" s="1">
        <v>13003</v>
      </c>
      <c r="F2815" s="1">
        <v>15491</v>
      </c>
      <c r="G2815" s="1">
        <v>12240</v>
      </c>
      <c r="H2815">
        <f t="shared" si="86"/>
        <v>12511.600000000002</v>
      </c>
      <c r="I2815" s="6">
        <f t="shared" si="87"/>
        <v>1246995.0365778303</v>
      </c>
    </row>
    <row r="2816" spans="2:9">
      <c r="B2816" s="2">
        <v>41369</v>
      </c>
      <c r="C2816" s="1">
        <v>11107</v>
      </c>
      <c r="D2816" s="1">
        <v>11586</v>
      </c>
      <c r="E2816" s="1">
        <v>13573</v>
      </c>
      <c r="F2816" s="1">
        <v>16267</v>
      </c>
      <c r="G2816" s="1">
        <v>12276</v>
      </c>
      <c r="H2816">
        <f t="shared" si="86"/>
        <v>12823.800000000001</v>
      </c>
      <c r="I2816" s="6">
        <f t="shared" si="87"/>
        <v>1278111.1088962867</v>
      </c>
    </row>
    <row r="2817" spans="2:9">
      <c r="B2817" s="2">
        <v>41372</v>
      </c>
      <c r="C2817" s="1">
        <v>11476</v>
      </c>
      <c r="D2817" s="1">
        <v>11554</v>
      </c>
      <c r="E2817" s="1">
        <v>13708</v>
      </c>
      <c r="F2817" s="1">
        <v>16666</v>
      </c>
      <c r="G2817" s="1">
        <v>12345</v>
      </c>
      <c r="H2817">
        <f t="shared" si="86"/>
        <v>12991.600000000002</v>
      </c>
      <c r="I2817" s="6">
        <f t="shared" si="87"/>
        <v>1294835.250264118</v>
      </c>
    </row>
    <row r="2818" spans="2:9">
      <c r="B2818" s="2">
        <v>41373</v>
      </c>
      <c r="C2818" s="1">
        <v>11479</v>
      </c>
      <c r="D2818" s="1">
        <v>11525</v>
      </c>
      <c r="E2818" s="1">
        <v>13901</v>
      </c>
      <c r="F2818" s="1">
        <v>16842</v>
      </c>
      <c r="G2818" s="1">
        <v>12344</v>
      </c>
      <c r="H2818">
        <f t="shared" si="86"/>
        <v>13054.4</v>
      </c>
      <c r="I2818" s="6">
        <f t="shared" si="87"/>
        <v>1301094.3448880739</v>
      </c>
    </row>
    <row r="2819" spans="2:9">
      <c r="B2819" s="2">
        <v>41374</v>
      </c>
      <c r="C2819" s="1">
        <v>11675</v>
      </c>
      <c r="D2819" s="1">
        <v>11474</v>
      </c>
      <c r="E2819" s="1">
        <v>13945</v>
      </c>
      <c r="F2819" s="1">
        <v>16810</v>
      </c>
      <c r="G2819" s="1">
        <v>12325</v>
      </c>
      <c r="H2819">
        <f t="shared" si="86"/>
        <v>13075.6</v>
      </c>
      <c r="I2819" s="6">
        <f t="shared" si="87"/>
        <v>1303207.2876592183</v>
      </c>
    </row>
    <row r="2820" spans="2:9">
      <c r="B2820" s="2">
        <v>41375</v>
      </c>
      <c r="C2820" s="1">
        <v>11949</v>
      </c>
      <c r="D2820" s="1">
        <v>11475</v>
      </c>
      <c r="E2820" s="1">
        <v>14187</v>
      </c>
      <c r="F2820" s="1">
        <v>16835</v>
      </c>
      <c r="G2820" s="1">
        <v>12296</v>
      </c>
      <c r="H2820">
        <f t="shared" si="86"/>
        <v>13184.2</v>
      </c>
      <c r="I2820" s="6">
        <f t="shared" si="87"/>
        <v>1314031.1360057408</v>
      </c>
    </row>
    <row r="2821" spans="2:9">
      <c r="B2821" s="2">
        <v>41376</v>
      </c>
      <c r="C2821" s="1">
        <v>11964</v>
      </c>
      <c r="D2821" s="1">
        <v>11427</v>
      </c>
      <c r="E2821" s="1">
        <v>14261</v>
      </c>
      <c r="F2821" s="1">
        <v>16869</v>
      </c>
      <c r="G2821" s="1">
        <v>12294</v>
      </c>
      <c r="H2821">
        <f t="shared" si="86"/>
        <v>13189.600000000002</v>
      </c>
      <c r="I2821" s="6">
        <f t="shared" si="87"/>
        <v>1314569.3384097118</v>
      </c>
    </row>
    <row r="2822" spans="2:9">
      <c r="B2822" s="2">
        <v>41379</v>
      </c>
      <c r="C2822" s="1">
        <v>11810</v>
      </c>
      <c r="D2822" s="1">
        <v>11400</v>
      </c>
      <c r="E2822" s="1">
        <v>14048</v>
      </c>
      <c r="F2822" s="1">
        <v>16729</v>
      </c>
      <c r="G2822" s="1">
        <v>12319</v>
      </c>
      <c r="H2822">
        <f t="shared" si="86"/>
        <v>13077.400000000001</v>
      </c>
      <c r="I2822" s="6">
        <f t="shared" si="87"/>
        <v>1303386.6884605421</v>
      </c>
    </row>
    <row r="2823" spans="2:9">
      <c r="B2823" s="2">
        <v>41380</v>
      </c>
      <c r="C2823" s="1">
        <v>11657</v>
      </c>
      <c r="D2823" s="1">
        <v>11424</v>
      </c>
      <c r="E2823" s="1">
        <v>13517</v>
      </c>
      <c r="F2823" s="1">
        <v>16379</v>
      </c>
      <c r="G2823" s="1">
        <v>12326</v>
      </c>
      <c r="H2823">
        <f t="shared" si="86"/>
        <v>12880.2</v>
      </c>
      <c r="I2823" s="6">
        <f t="shared" si="87"/>
        <v>1283732.3340044252</v>
      </c>
    </row>
    <row r="2824" spans="2:9">
      <c r="B2824" s="2">
        <v>41381</v>
      </c>
      <c r="C2824" s="1">
        <v>11833</v>
      </c>
      <c r="D2824" s="1">
        <v>11411</v>
      </c>
      <c r="E2824" s="1">
        <v>13813</v>
      </c>
      <c r="F2824" s="1">
        <v>16657</v>
      </c>
      <c r="G2824" s="1">
        <v>12321</v>
      </c>
      <c r="H2824">
        <f t="shared" si="86"/>
        <v>13025</v>
      </c>
      <c r="I2824" s="6">
        <f t="shared" si="87"/>
        <v>1298164.1317997887</v>
      </c>
    </row>
    <row r="2825" spans="2:9">
      <c r="B2825" s="2">
        <v>41382</v>
      </c>
      <c r="C2825" s="1">
        <v>11695</v>
      </c>
      <c r="D2825" s="1">
        <v>11435</v>
      </c>
      <c r="E2825" s="1">
        <v>13560</v>
      </c>
      <c r="F2825" s="1">
        <v>16559</v>
      </c>
      <c r="G2825" s="1">
        <v>12341</v>
      </c>
      <c r="H2825">
        <f t="shared" si="86"/>
        <v>12936.8</v>
      </c>
      <c r="I2825" s="6">
        <f t="shared" si="87"/>
        <v>1289373.4925349334</v>
      </c>
    </row>
    <row r="2826" spans="2:9">
      <c r="B2826" s="2">
        <v>41383</v>
      </c>
      <c r="C2826" s="1">
        <v>11735</v>
      </c>
      <c r="D2826" s="1">
        <v>11463</v>
      </c>
      <c r="E2826" s="1">
        <v>13566</v>
      </c>
      <c r="F2826" s="1">
        <v>16655</v>
      </c>
      <c r="G2826" s="1">
        <v>12348</v>
      </c>
      <c r="H2826">
        <f t="shared" si="86"/>
        <v>12976.4</v>
      </c>
      <c r="I2826" s="6">
        <f t="shared" si="87"/>
        <v>1293320.3101640521</v>
      </c>
    </row>
    <row r="2827" spans="2:9">
      <c r="B2827" s="2">
        <v>41386</v>
      </c>
      <c r="C2827" s="1">
        <v>11929</v>
      </c>
      <c r="D2827" s="1">
        <v>11438</v>
      </c>
      <c r="E2827" s="1">
        <v>13868</v>
      </c>
      <c r="F2827" s="1">
        <v>16895</v>
      </c>
      <c r="G2827" s="1">
        <v>12345</v>
      </c>
      <c r="H2827">
        <f t="shared" si="86"/>
        <v>13113.6</v>
      </c>
      <c r="I2827" s="6">
        <f t="shared" si="87"/>
        <v>1306994.6379093826</v>
      </c>
    </row>
    <row r="2828" spans="2:9">
      <c r="B2828" s="2">
        <v>41387</v>
      </c>
      <c r="C2828" s="1">
        <v>11911</v>
      </c>
      <c r="D2828" s="1">
        <v>11456</v>
      </c>
      <c r="E2828" s="1">
        <v>13857</v>
      </c>
      <c r="F2828" s="1">
        <v>16852</v>
      </c>
      <c r="G2828" s="1">
        <v>12369</v>
      </c>
      <c r="H2828">
        <f t="shared" si="86"/>
        <v>13106.4</v>
      </c>
      <c r="I2828" s="6">
        <f t="shared" si="87"/>
        <v>1306277.0347040885</v>
      </c>
    </row>
    <row r="2829" spans="2:9">
      <c r="B2829" s="2">
        <v>41388</v>
      </c>
      <c r="C2829" s="1">
        <v>12124</v>
      </c>
      <c r="D2829" s="1">
        <v>11443</v>
      </c>
      <c r="E2829" s="1">
        <v>14072</v>
      </c>
      <c r="F2829" s="1">
        <v>16886</v>
      </c>
      <c r="G2829" s="1">
        <v>12381</v>
      </c>
      <c r="H2829">
        <f t="shared" si="86"/>
        <v>13193.6</v>
      </c>
      <c r="I2829" s="6">
        <f t="shared" si="87"/>
        <v>1314968.0068570974</v>
      </c>
    </row>
    <row r="2830" spans="2:9">
      <c r="B2830" s="2">
        <v>41389</v>
      </c>
      <c r="C2830" s="1">
        <v>12211</v>
      </c>
      <c r="D2830" s="1">
        <v>11447</v>
      </c>
      <c r="E2830" s="1">
        <v>14137</v>
      </c>
      <c r="F2830" s="1">
        <v>16898</v>
      </c>
      <c r="G2830" s="1">
        <v>12380</v>
      </c>
      <c r="H2830">
        <f t="shared" ref="H2830:H2893" si="88">($G$3/100)*C2830+($G$4/100)*D2830+($G$5/100)*E2830+($G$6/100)*F2830+($G$7/100)*G2830</f>
        <v>13228</v>
      </c>
      <c r="I2830" s="6">
        <f t="shared" ref="I2830:I2893" si="89">(H2830/$H$13)*$I$3</f>
        <v>1318396.5555046147</v>
      </c>
    </row>
    <row r="2831" spans="2:9">
      <c r="B2831" s="2">
        <v>41390</v>
      </c>
      <c r="C2831" s="1">
        <v>12093</v>
      </c>
      <c r="D2831" s="1">
        <v>11443</v>
      </c>
      <c r="E2831" s="1">
        <v>14154</v>
      </c>
      <c r="F2831" s="1">
        <v>16824</v>
      </c>
      <c r="G2831" s="1">
        <v>12369</v>
      </c>
      <c r="H2831">
        <f t="shared" si="88"/>
        <v>13191.399999999998</v>
      </c>
      <c r="I2831" s="6">
        <f t="shared" si="89"/>
        <v>1314748.7392110352</v>
      </c>
    </row>
    <row r="2832" spans="2:9">
      <c r="B2832" s="2">
        <v>41394</v>
      </c>
      <c r="C2832" s="1">
        <v>12135</v>
      </c>
      <c r="D2832" s="1">
        <v>11440</v>
      </c>
      <c r="E2832" s="1">
        <v>14070</v>
      </c>
      <c r="F2832" s="1">
        <v>16720</v>
      </c>
      <c r="G2832" s="1">
        <v>12409</v>
      </c>
      <c r="H2832">
        <f t="shared" si="88"/>
        <v>13161</v>
      </c>
      <c r="I2832" s="6">
        <f t="shared" si="89"/>
        <v>1311718.8590109036</v>
      </c>
    </row>
    <row r="2833" spans="2:9">
      <c r="B2833" s="2">
        <v>41395</v>
      </c>
      <c r="C2833" s="1">
        <v>12063</v>
      </c>
      <c r="D2833" s="1">
        <v>11455</v>
      </c>
      <c r="E2833" s="1">
        <v>14022</v>
      </c>
      <c r="F2833" s="1">
        <v>16650</v>
      </c>
      <c r="G2833" s="1">
        <v>12413</v>
      </c>
      <c r="H2833">
        <f t="shared" si="88"/>
        <v>13129</v>
      </c>
      <c r="I2833" s="6">
        <f t="shared" si="89"/>
        <v>1308529.5114318179</v>
      </c>
    </row>
    <row r="2834" spans="2:9">
      <c r="B2834" s="2">
        <v>41396</v>
      </c>
      <c r="C2834" s="1">
        <v>12013</v>
      </c>
      <c r="D2834" s="1">
        <v>11469</v>
      </c>
      <c r="E2834" s="1">
        <v>13947</v>
      </c>
      <c r="F2834" s="1">
        <v>16676</v>
      </c>
      <c r="G2834" s="1">
        <v>12423</v>
      </c>
      <c r="H2834">
        <f t="shared" si="88"/>
        <v>13114.800000000001</v>
      </c>
      <c r="I2834" s="6">
        <f t="shared" si="89"/>
        <v>1307114.2384435986</v>
      </c>
    </row>
    <row r="2835" spans="2:9">
      <c r="B2835" s="2">
        <v>41401</v>
      </c>
      <c r="C2835" s="1">
        <v>12377</v>
      </c>
      <c r="D2835" s="1">
        <v>11447</v>
      </c>
      <c r="E2835" s="1">
        <v>14432</v>
      </c>
      <c r="F2835" s="1">
        <v>16901</v>
      </c>
      <c r="G2835" s="1">
        <v>12387</v>
      </c>
      <c r="H2835">
        <f t="shared" si="88"/>
        <v>13320.800000000001</v>
      </c>
      <c r="I2835" s="6">
        <f t="shared" si="89"/>
        <v>1327645.6634839638</v>
      </c>
    </row>
    <row r="2836" spans="2:9">
      <c r="B2836" s="2">
        <v>41402</v>
      </c>
      <c r="C2836" s="1">
        <v>12438</v>
      </c>
      <c r="D2836" s="1">
        <v>11444</v>
      </c>
      <c r="E2836" s="1">
        <v>14454</v>
      </c>
      <c r="F2836" s="1">
        <v>16835</v>
      </c>
      <c r="G2836" s="1">
        <v>12373</v>
      </c>
      <c r="H2836">
        <f t="shared" si="88"/>
        <v>13323</v>
      </c>
      <c r="I2836" s="6">
        <f t="shared" si="89"/>
        <v>1327864.9311300258</v>
      </c>
    </row>
    <row r="2837" spans="2:9">
      <c r="B2837" s="2">
        <v>41403</v>
      </c>
      <c r="C2837" s="1">
        <v>12312</v>
      </c>
      <c r="D2837" s="1">
        <v>11439</v>
      </c>
      <c r="E2837" s="1">
        <v>14568</v>
      </c>
      <c r="F2837" s="1">
        <v>16912</v>
      </c>
      <c r="G2837" s="1">
        <v>12387</v>
      </c>
      <c r="H2837">
        <f t="shared" si="88"/>
        <v>13334</v>
      </c>
      <c r="I2837" s="6">
        <f t="shared" si="89"/>
        <v>1328961.2693603365</v>
      </c>
    </row>
    <row r="2838" spans="2:9">
      <c r="B2838" s="2">
        <v>41404</v>
      </c>
      <c r="C2838" s="1">
        <v>12611</v>
      </c>
      <c r="D2838" s="1">
        <v>11384</v>
      </c>
      <c r="E2838" s="1">
        <v>14789</v>
      </c>
      <c r="F2838" s="1">
        <v>17155</v>
      </c>
      <c r="G2838" s="1">
        <v>12374</v>
      </c>
      <c r="H2838">
        <f t="shared" si="88"/>
        <v>13464.600000000002</v>
      </c>
      <c r="I2838" s="6">
        <f t="shared" si="89"/>
        <v>1341977.7941674809</v>
      </c>
    </row>
    <row r="2839" spans="2:9">
      <c r="B2839" s="2">
        <v>41407</v>
      </c>
      <c r="C2839" s="1">
        <v>12836</v>
      </c>
      <c r="D2839" s="1">
        <v>11335</v>
      </c>
      <c r="E2839" s="1">
        <v>14960</v>
      </c>
      <c r="F2839" s="1">
        <v>17193</v>
      </c>
      <c r="G2839" s="1">
        <v>12322</v>
      </c>
      <c r="H2839">
        <f t="shared" si="88"/>
        <v>13531.800000000001</v>
      </c>
      <c r="I2839" s="6">
        <f t="shared" si="89"/>
        <v>1348675.4240835609</v>
      </c>
    </row>
    <row r="2840" spans="2:9">
      <c r="B2840" s="2">
        <v>41408</v>
      </c>
      <c r="C2840" s="1">
        <v>12822</v>
      </c>
      <c r="D2840" s="1">
        <v>11291</v>
      </c>
      <c r="E2840" s="1">
        <v>14900</v>
      </c>
      <c r="F2840" s="1">
        <v>17135</v>
      </c>
      <c r="G2840" s="1">
        <v>12312</v>
      </c>
      <c r="H2840">
        <f t="shared" si="88"/>
        <v>13487.800000000001</v>
      </c>
      <c r="I2840" s="6">
        <f t="shared" si="89"/>
        <v>1344290.0711623181</v>
      </c>
    </row>
    <row r="2841" spans="2:9">
      <c r="B2841" s="2">
        <v>41409</v>
      </c>
      <c r="C2841" s="1">
        <v>13051</v>
      </c>
      <c r="D2841" s="1">
        <v>11277</v>
      </c>
      <c r="E2841" s="1">
        <v>15077</v>
      </c>
      <c r="F2841" s="1">
        <v>17163</v>
      </c>
      <c r="G2841" s="1">
        <v>12298</v>
      </c>
      <c r="H2841">
        <f t="shared" si="88"/>
        <v>13569</v>
      </c>
      <c r="I2841" s="6">
        <f t="shared" si="89"/>
        <v>1352383.0406442482</v>
      </c>
    </row>
    <row r="2842" spans="2:9">
      <c r="B2842" s="2">
        <v>41410</v>
      </c>
      <c r="C2842" s="1">
        <v>12970</v>
      </c>
      <c r="D2842" s="1">
        <v>11288</v>
      </c>
      <c r="E2842" s="1">
        <v>15138</v>
      </c>
      <c r="F2842" s="1">
        <v>17122</v>
      </c>
      <c r="G2842" s="1">
        <v>12289</v>
      </c>
      <c r="H2842">
        <f t="shared" si="88"/>
        <v>13561.199999999999</v>
      </c>
      <c r="I2842" s="6">
        <f t="shared" si="89"/>
        <v>1351605.6371718459</v>
      </c>
    </row>
    <row r="2843" spans="2:9">
      <c r="B2843" s="2">
        <v>41411</v>
      </c>
      <c r="C2843" s="1">
        <v>13056</v>
      </c>
      <c r="D2843" s="1">
        <v>11305</v>
      </c>
      <c r="E2843" s="1">
        <v>15099</v>
      </c>
      <c r="F2843" s="1">
        <v>17196</v>
      </c>
      <c r="G2843" s="1">
        <v>12330</v>
      </c>
      <c r="H2843">
        <f t="shared" si="88"/>
        <v>13592.2</v>
      </c>
      <c r="I2843" s="6">
        <f t="shared" si="89"/>
        <v>1354695.3176390857</v>
      </c>
    </row>
    <row r="2844" spans="2:9">
      <c r="B2844" s="2">
        <v>41414</v>
      </c>
      <c r="C2844" s="1">
        <v>13225</v>
      </c>
      <c r="D2844" s="1">
        <v>11277</v>
      </c>
      <c r="E2844" s="1">
        <v>15265</v>
      </c>
      <c r="F2844" s="1">
        <v>17229</v>
      </c>
      <c r="G2844" s="1">
        <v>12323</v>
      </c>
      <c r="H2844">
        <f t="shared" si="88"/>
        <v>13654.599999999999</v>
      </c>
      <c r="I2844" s="6">
        <f t="shared" si="89"/>
        <v>1360914.5454183028</v>
      </c>
    </row>
    <row r="2845" spans="2:9">
      <c r="B2845" s="2">
        <v>41415</v>
      </c>
      <c r="C2845" s="1">
        <v>13233</v>
      </c>
      <c r="D2845" s="1">
        <v>11261</v>
      </c>
      <c r="E2845" s="1">
        <v>15246</v>
      </c>
      <c r="F2845" s="1">
        <v>17189</v>
      </c>
      <c r="G2845" s="1">
        <v>12312</v>
      </c>
      <c r="H2845">
        <f t="shared" si="88"/>
        <v>13638</v>
      </c>
      <c r="I2845" s="6">
        <f t="shared" si="89"/>
        <v>1359260.0713616521</v>
      </c>
    </row>
    <row r="2846" spans="2:9">
      <c r="B2846" s="2">
        <v>41416</v>
      </c>
      <c r="C2846" s="1">
        <v>13290</v>
      </c>
      <c r="D2846" s="1">
        <v>11254</v>
      </c>
      <c r="E2846" s="1">
        <v>15303</v>
      </c>
      <c r="F2846" s="1">
        <v>17221</v>
      </c>
      <c r="G2846" s="1">
        <v>12300</v>
      </c>
      <c r="H2846">
        <f t="shared" si="88"/>
        <v>13664.400000000001</v>
      </c>
      <c r="I2846" s="6">
        <f t="shared" si="89"/>
        <v>1361891.2831143981</v>
      </c>
    </row>
    <row r="2847" spans="2:9">
      <c r="B2847" s="2">
        <v>41417</v>
      </c>
      <c r="C2847" s="1">
        <v>12380</v>
      </c>
      <c r="D2847" s="1">
        <v>11287</v>
      </c>
      <c r="E2847" s="1">
        <v>15329</v>
      </c>
      <c r="F2847" s="1">
        <v>17275</v>
      </c>
      <c r="G2847" s="1">
        <v>12291</v>
      </c>
      <c r="H2847">
        <f t="shared" si="88"/>
        <v>13511.6</v>
      </c>
      <c r="I2847" s="6">
        <f t="shared" si="89"/>
        <v>1346662.1484242631</v>
      </c>
    </row>
    <row r="2848" spans="2:9">
      <c r="B2848" s="2">
        <v>41418</v>
      </c>
      <c r="C2848" s="1">
        <v>12437</v>
      </c>
      <c r="D2848" s="1">
        <v>11285</v>
      </c>
      <c r="E2848" s="1">
        <v>15039</v>
      </c>
      <c r="F2848" s="1">
        <v>17117</v>
      </c>
      <c r="G2848" s="1">
        <v>12273</v>
      </c>
      <c r="H2848">
        <f t="shared" si="88"/>
        <v>13432.6</v>
      </c>
      <c r="I2848" s="6">
        <f t="shared" si="89"/>
        <v>1338788.4465883947</v>
      </c>
    </row>
    <row r="2849" spans="2:9">
      <c r="B2849" s="2">
        <v>41421</v>
      </c>
      <c r="C2849" s="1">
        <v>12019</v>
      </c>
      <c r="D2849" s="1">
        <v>11297</v>
      </c>
      <c r="E2849" s="1">
        <v>14799</v>
      </c>
      <c r="F2849" s="1">
        <v>16869</v>
      </c>
      <c r="G2849" s="1">
        <v>12266</v>
      </c>
      <c r="H2849">
        <f t="shared" si="88"/>
        <v>13256.2</v>
      </c>
      <c r="I2849" s="6">
        <f t="shared" si="89"/>
        <v>1321207.1680586841</v>
      </c>
    </row>
    <row r="2850" spans="2:9">
      <c r="B2850" s="2">
        <v>41422</v>
      </c>
      <c r="C2850" s="1">
        <v>12167</v>
      </c>
      <c r="D2850" s="1">
        <v>11264</v>
      </c>
      <c r="E2850" s="1">
        <v>14913</v>
      </c>
      <c r="F2850" s="1">
        <v>16979</v>
      </c>
      <c r="G2850" s="1">
        <v>12271</v>
      </c>
      <c r="H2850">
        <f t="shared" si="88"/>
        <v>13317.400000000001</v>
      </c>
      <c r="I2850" s="6">
        <f t="shared" si="89"/>
        <v>1327306.7953036858</v>
      </c>
    </row>
    <row r="2851" spans="2:9">
      <c r="B2851" s="2">
        <v>41423</v>
      </c>
      <c r="C2851" s="1">
        <v>12277</v>
      </c>
      <c r="D2851" s="1">
        <v>11250</v>
      </c>
      <c r="E2851" s="1">
        <v>15092</v>
      </c>
      <c r="F2851" s="1">
        <v>16986</v>
      </c>
      <c r="G2851" s="1">
        <v>12232</v>
      </c>
      <c r="H2851">
        <f t="shared" si="88"/>
        <v>13371</v>
      </c>
      <c r="I2851" s="6">
        <f t="shared" si="89"/>
        <v>1332648.9524986544</v>
      </c>
    </row>
    <row r="2852" spans="2:9">
      <c r="B2852" s="2">
        <v>41424</v>
      </c>
      <c r="C2852" s="1">
        <v>11816</v>
      </c>
      <c r="D2852" s="1">
        <v>11276</v>
      </c>
      <c r="E2852" s="1">
        <v>14825</v>
      </c>
      <c r="F2852" s="1">
        <v>16837</v>
      </c>
      <c r="G2852" s="1">
        <v>12206</v>
      </c>
      <c r="H2852">
        <f t="shared" si="88"/>
        <v>13206</v>
      </c>
      <c r="I2852" s="6">
        <f t="shared" si="89"/>
        <v>1316203.8790439931</v>
      </c>
    </row>
    <row r="2853" spans="2:9">
      <c r="B2853" s="2">
        <v>41425</v>
      </c>
      <c r="C2853" s="1">
        <v>11826</v>
      </c>
      <c r="D2853" s="1">
        <v>11303</v>
      </c>
      <c r="E2853" s="1">
        <v>14913</v>
      </c>
      <c r="F2853" s="1">
        <v>16913</v>
      </c>
      <c r="G2853" s="1">
        <v>12212</v>
      </c>
      <c r="H2853">
        <f t="shared" si="88"/>
        <v>13251.6</v>
      </c>
      <c r="I2853" s="6">
        <f t="shared" si="89"/>
        <v>1320748.6993441905</v>
      </c>
    </row>
    <row r="2854" spans="2:9">
      <c r="B2854" s="2">
        <v>41428</v>
      </c>
      <c r="C2854" s="1">
        <v>11425</v>
      </c>
      <c r="D2854" s="1">
        <v>11343</v>
      </c>
      <c r="E2854" s="1">
        <v>14609</v>
      </c>
      <c r="F2854" s="1">
        <v>16745</v>
      </c>
      <c r="G2854" s="1">
        <v>12197</v>
      </c>
      <c r="H2854">
        <f t="shared" si="88"/>
        <v>13093</v>
      </c>
      <c r="I2854" s="6">
        <f t="shared" si="89"/>
        <v>1304941.4954053462</v>
      </c>
    </row>
    <row r="2855" spans="2:9">
      <c r="B2855" s="2">
        <v>41429</v>
      </c>
      <c r="C2855" s="1">
        <v>11724</v>
      </c>
      <c r="D2855" s="1">
        <v>11299</v>
      </c>
      <c r="E2855" s="1">
        <v>14501</v>
      </c>
      <c r="F2855" s="1">
        <v>16631</v>
      </c>
      <c r="G2855" s="1">
        <v>12195</v>
      </c>
      <c r="H2855">
        <f t="shared" si="88"/>
        <v>13090.800000000001</v>
      </c>
      <c r="I2855" s="6">
        <f t="shared" si="89"/>
        <v>1304722.227759284</v>
      </c>
    </row>
    <row r="2856" spans="2:9">
      <c r="B2856" s="2">
        <v>41430</v>
      </c>
      <c r="C2856" s="1">
        <v>11352</v>
      </c>
      <c r="D2856" s="1">
        <v>11305</v>
      </c>
      <c r="E2856" s="1">
        <v>14579</v>
      </c>
      <c r="F2856" s="1">
        <v>16754</v>
      </c>
      <c r="G2856" s="1">
        <v>12192</v>
      </c>
      <c r="H2856">
        <f t="shared" si="88"/>
        <v>13059</v>
      </c>
      <c r="I2856" s="6">
        <f t="shared" si="89"/>
        <v>1301552.8136025677</v>
      </c>
    </row>
    <row r="2857" spans="2:9">
      <c r="B2857" s="2">
        <v>41431</v>
      </c>
      <c r="C2857" s="1">
        <v>11149</v>
      </c>
      <c r="D2857" s="1">
        <v>11319</v>
      </c>
      <c r="E2857" s="1">
        <v>14236</v>
      </c>
      <c r="F2857" s="1">
        <v>16615</v>
      </c>
      <c r="G2857" s="1">
        <v>12202</v>
      </c>
      <c r="H2857">
        <f t="shared" si="88"/>
        <v>12927.6</v>
      </c>
      <c r="I2857" s="6">
        <f t="shared" si="89"/>
        <v>1288456.5551059463</v>
      </c>
    </row>
    <row r="2858" spans="2:9">
      <c r="B2858" s="2">
        <v>41432</v>
      </c>
      <c r="C2858" s="1">
        <v>11004</v>
      </c>
      <c r="D2858" s="1">
        <v>11321</v>
      </c>
      <c r="E2858" s="1">
        <v>14040</v>
      </c>
      <c r="F2858" s="1">
        <v>16378</v>
      </c>
      <c r="G2858" s="1">
        <v>12178</v>
      </c>
      <c r="H2858">
        <f t="shared" si="88"/>
        <v>12812.800000000001</v>
      </c>
      <c r="I2858" s="6">
        <f t="shared" si="89"/>
        <v>1277014.7706659758</v>
      </c>
    </row>
    <row r="2859" spans="2:9">
      <c r="B2859" s="2">
        <v>41435</v>
      </c>
      <c r="C2859" s="1">
        <v>11579</v>
      </c>
      <c r="D2859" s="1">
        <v>11322</v>
      </c>
      <c r="E2859" s="1">
        <v>14232</v>
      </c>
      <c r="F2859" s="1">
        <v>16403</v>
      </c>
      <c r="G2859" s="1">
        <v>12163</v>
      </c>
      <c r="H2859">
        <f t="shared" si="88"/>
        <v>12971.6</v>
      </c>
      <c r="I2859" s="6">
        <f t="shared" si="89"/>
        <v>1292841.9080271893</v>
      </c>
    </row>
    <row r="2860" spans="2:9">
      <c r="B2860" s="2">
        <v>41436</v>
      </c>
      <c r="C2860" s="1">
        <v>11468</v>
      </c>
      <c r="D2860" s="1">
        <v>11298</v>
      </c>
      <c r="E2860" s="1">
        <v>14390</v>
      </c>
      <c r="F2860" s="1">
        <v>16554</v>
      </c>
      <c r="G2860" s="1">
        <v>12131</v>
      </c>
      <c r="H2860">
        <f t="shared" si="88"/>
        <v>13001.599999999999</v>
      </c>
      <c r="I2860" s="6">
        <f t="shared" si="89"/>
        <v>1295831.9213825823</v>
      </c>
    </row>
    <row r="2861" spans="2:9">
      <c r="B2861" s="2">
        <v>41437</v>
      </c>
      <c r="C2861" s="1">
        <v>11418</v>
      </c>
      <c r="D2861" s="1">
        <v>11288</v>
      </c>
      <c r="E2861" s="1">
        <v>13929</v>
      </c>
      <c r="F2861" s="1">
        <v>16189</v>
      </c>
      <c r="G2861" s="1">
        <v>12122</v>
      </c>
      <c r="H2861">
        <f t="shared" si="88"/>
        <v>12822.399999999998</v>
      </c>
      <c r="I2861" s="6">
        <f t="shared" si="89"/>
        <v>1277971.5749397012</v>
      </c>
    </row>
    <row r="2862" spans="2:9">
      <c r="B2862" s="2">
        <v>41438</v>
      </c>
      <c r="C2862" s="1">
        <v>10873</v>
      </c>
      <c r="D2862" s="1">
        <v>11296</v>
      </c>
      <c r="E2862" s="1">
        <v>13675</v>
      </c>
      <c r="F2862" s="1">
        <v>16009</v>
      </c>
      <c r="G2862" s="1">
        <v>12119</v>
      </c>
      <c r="H2862">
        <f t="shared" si="88"/>
        <v>12629.8</v>
      </c>
      <c r="I2862" s="6">
        <f t="shared" si="89"/>
        <v>1258775.6891980784</v>
      </c>
    </row>
    <row r="2863" spans="2:9">
      <c r="B2863" s="2">
        <v>41439</v>
      </c>
      <c r="C2863" s="1">
        <v>11000</v>
      </c>
      <c r="D2863" s="1">
        <v>11315</v>
      </c>
      <c r="E2863" s="1">
        <v>13710</v>
      </c>
      <c r="F2863" s="1">
        <v>15940</v>
      </c>
      <c r="G2863" s="1">
        <v>12137</v>
      </c>
      <c r="H2863">
        <f t="shared" si="88"/>
        <v>12656</v>
      </c>
      <c r="I2863" s="6">
        <f t="shared" si="89"/>
        <v>1261386.967528455</v>
      </c>
    </row>
    <row r="2864" spans="2:9">
      <c r="B2864" s="2">
        <v>41442</v>
      </c>
      <c r="C2864" s="1">
        <v>11296</v>
      </c>
      <c r="D2864" s="1">
        <v>11307</v>
      </c>
      <c r="E2864" s="1">
        <v>13686</v>
      </c>
      <c r="F2864" s="1">
        <v>15980</v>
      </c>
      <c r="G2864" s="1">
        <v>12173</v>
      </c>
      <c r="H2864">
        <f t="shared" si="88"/>
        <v>12715.2</v>
      </c>
      <c r="I2864" s="6">
        <f t="shared" si="89"/>
        <v>1267287.2605497639</v>
      </c>
    </row>
    <row r="2865" spans="2:9">
      <c r="B2865" s="2">
        <v>41443</v>
      </c>
      <c r="C2865" s="1">
        <v>11311</v>
      </c>
      <c r="D2865" s="1">
        <v>11315</v>
      </c>
      <c r="E2865" s="1">
        <v>13818</v>
      </c>
      <c r="F2865" s="1">
        <v>16005</v>
      </c>
      <c r="G2865" s="1">
        <v>12160</v>
      </c>
      <c r="H2865">
        <f t="shared" si="88"/>
        <v>12752.800000000001</v>
      </c>
      <c r="I2865" s="6">
        <f t="shared" si="89"/>
        <v>1271034.7439551898</v>
      </c>
    </row>
    <row r="2866" spans="2:9">
      <c r="B2866" s="2">
        <v>41444</v>
      </c>
      <c r="C2866" s="1">
        <v>11521</v>
      </c>
      <c r="D2866" s="1">
        <v>11313</v>
      </c>
      <c r="E2866" s="1">
        <v>13991</v>
      </c>
      <c r="F2866" s="1">
        <v>16110</v>
      </c>
      <c r="G2866" s="1">
        <v>12147</v>
      </c>
      <c r="H2866">
        <f t="shared" si="88"/>
        <v>12849.6</v>
      </c>
      <c r="I2866" s="6">
        <f t="shared" si="89"/>
        <v>1280682.5203819245</v>
      </c>
    </row>
    <row r="2867" spans="2:9">
      <c r="B2867" s="2">
        <v>41445</v>
      </c>
      <c r="C2867" s="1">
        <v>11368</v>
      </c>
      <c r="D2867" s="1">
        <v>11291</v>
      </c>
      <c r="E2867" s="1">
        <v>13944</v>
      </c>
      <c r="F2867" s="1">
        <v>16154</v>
      </c>
      <c r="G2867" s="1">
        <v>12128</v>
      </c>
      <c r="H2867">
        <f t="shared" si="88"/>
        <v>12809.599999999999</v>
      </c>
      <c r="I2867" s="6">
        <f t="shared" si="89"/>
        <v>1276695.8359080669</v>
      </c>
    </row>
    <row r="2868" spans="2:9">
      <c r="B2868" s="2">
        <v>41446</v>
      </c>
      <c r="C2868" s="1">
        <v>11447</v>
      </c>
      <c r="D2868" s="1">
        <v>11270</v>
      </c>
      <c r="E2868" s="1">
        <v>13661</v>
      </c>
      <c r="F2868" s="1">
        <v>16112</v>
      </c>
      <c r="G2868" s="1">
        <v>12036</v>
      </c>
      <c r="H2868">
        <f t="shared" si="88"/>
        <v>12752</v>
      </c>
      <c r="I2868" s="6">
        <f t="shared" si="89"/>
        <v>1270955.0102657126</v>
      </c>
    </row>
    <row r="2869" spans="2:9">
      <c r="B2869" s="2">
        <v>41449</v>
      </c>
      <c r="C2869" s="1">
        <v>11342</v>
      </c>
      <c r="D2869" s="1">
        <v>11263</v>
      </c>
      <c r="E2869" s="1">
        <v>13744</v>
      </c>
      <c r="F2869" s="1">
        <v>16162</v>
      </c>
      <c r="G2869" s="1">
        <v>11996</v>
      </c>
      <c r="H2869">
        <f t="shared" si="88"/>
        <v>12754.800000000001</v>
      </c>
      <c r="I2869" s="6">
        <f t="shared" si="89"/>
        <v>1271234.0781788826</v>
      </c>
    </row>
    <row r="2870" spans="2:9">
      <c r="B2870" s="2">
        <v>41450</v>
      </c>
      <c r="C2870" s="1">
        <v>11229</v>
      </c>
      <c r="D2870" s="1">
        <v>11282</v>
      </c>
      <c r="E2870" s="1">
        <v>13485</v>
      </c>
      <c r="F2870" s="1">
        <v>16005</v>
      </c>
      <c r="G2870" s="1">
        <v>11939</v>
      </c>
      <c r="H2870">
        <f t="shared" si="88"/>
        <v>12656.6</v>
      </c>
      <c r="I2870" s="6">
        <f t="shared" si="89"/>
        <v>1261446.767795563</v>
      </c>
    </row>
    <row r="2871" spans="2:9">
      <c r="B2871" s="2">
        <v>41451</v>
      </c>
      <c r="C2871" s="1">
        <v>11139</v>
      </c>
      <c r="D2871" s="1">
        <v>11290</v>
      </c>
      <c r="E2871" s="1">
        <v>13672</v>
      </c>
      <c r="F2871" s="1">
        <v>16034</v>
      </c>
      <c r="G2871" s="1">
        <v>11931</v>
      </c>
      <c r="H2871">
        <f t="shared" si="88"/>
        <v>12685</v>
      </c>
      <c r="I2871" s="6">
        <f t="shared" si="89"/>
        <v>1264277.3137720015</v>
      </c>
    </row>
    <row r="2872" spans="2:9">
      <c r="B2872" s="2">
        <v>41452</v>
      </c>
      <c r="C2872" s="1">
        <v>11447</v>
      </c>
      <c r="D2872" s="1">
        <v>11307</v>
      </c>
      <c r="E2872" s="1">
        <v>13743</v>
      </c>
      <c r="F2872" s="1">
        <v>15976</v>
      </c>
      <c r="G2872" s="1">
        <v>11974</v>
      </c>
      <c r="H2872">
        <f t="shared" si="88"/>
        <v>12756.000000000002</v>
      </c>
      <c r="I2872" s="6">
        <f t="shared" si="89"/>
        <v>1271353.6787130986</v>
      </c>
    </row>
    <row r="2873" spans="2:9">
      <c r="B2873" s="2">
        <v>41453</v>
      </c>
      <c r="C2873" s="1">
        <v>11812</v>
      </c>
      <c r="D2873" s="1">
        <v>11304</v>
      </c>
      <c r="E2873" s="1">
        <v>13976</v>
      </c>
      <c r="F2873" s="1">
        <v>16182</v>
      </c>
      <c r="G2873" s="1">
        <v>12008</v>
      </c>
      <c r="H2873">
        <f t="shared" si="88"/>
        <v>12915.6</v>
      </c>
      <c r="I2873" s="6">
        <f t="shared" si="89"/>
        <v>1287260.5497637889</v>
      </c>
    </row>
    <row r="2874" spans="2:9">
      <c r="B2874" s="2">
        <v>41456</v>
      </c>
      <c r="C2874" s="1">
        <v>11989</v>
      </c>
      <c r="D2874" s="1">
        <v>11279</v>
      </c>
      <c r="E2874" s="1">
        <v>14032</v>
      </c>
      <c r="F2874" s="1">
        <v>16315</v>
      </c>
      <c r="G2874" s="1">
        <v>12021</v>
      </c>
      <c r="H2874">
        <f t="shared" si="88"/>
        <v>12978.800000000001</v>
      </c>
      <c r="I2874" s="6">
        <f t="shared" si="89"/>
        <v>1293559.5112324837</v>
      </c>
    </row>
    <row r="2875" spans="2:9">
      <c r="B2875" s="2">
        <v>41457</v>
      </c>
      <c r="C2875" s="1">
        <v>12207</v>
      </c>
      <c r="D2875" s="1">
        <v>11270</v>
      </c>
      <c r="E2875" s="1">
        <v>14157</v>
      </c>
      <c r="F2875" s="1">
        <v>16398</v>
      </c>
      <c r="G2875" s="1">
        <v>12033</v>
      </c>
      <c r="H2875">
        <f t="shared" si="88"/>
        <v>13060.4</v>
      </c>
      <c r="I2875" s="6">
        <f t="shared" si="89"/>
        <v>1301692.3475591524</v>
      </c>
    </row>
    <row r="2876" spans="2:9">
      <c r="B2876" s="2">
        <v>41458</v>
      </c>
      <c r="C2876" s="1">
        <v>12228</v>
      </c>
      <c r="D2876" s="1">
        <v>11274</v>
      </c>
      <c r="E2876" s="1">
        <v>14282</v>
      </c>
      <c r="F2876" s="1">
        <v>16535</v>
      </c>
      <c r="G2876" s="1">
        <v>12051</v>
      </c>
      <c r="H2876">
        <f t="shared" si="88"/>
        <v>13118.6</v>
      </c>
      <c r="I2876" s="6">
        <f t="shared" si="89"/>
        <v>1307492.973468615</v>
      </c>
    </row>
    <row r="2877" spans="2:9">
      <c r="B2877" s="2">
        <v>41459</v>
      </c>
      <c r="C2877" s="1">
        <v>12195</v>
      </c>
      <c r="D2877" s="1">
        <v>11290</v>
      </c>
      <c r="E2877" s="1">
        <v>14140</v>
      </c>
      <c r="F2877" s="1">
        <v>16415</v>
      </c>
      <c r="G2877" s="1">
        <v>12035</v>
      </c>
      <c r="H2877">
        <f t="shared" si="88"/>
        <v>13066</v>
      </c>
      <c r="I2877" s="6">
        <f t="shared" si="89"/>
        <v>1302250.4833854923</v>
      </c>
    </row>
    <row r="2878" spans="2:9">
      <c r="B2878" s="2">
        <v>41460</v>
      </c>
      <c r="C2878" s="1">
        <v>12381</v>
      </c>
      <c r="D2878" s="1">
        <v>11290</v>
      </c>
      <c r="E2878" s="1">
        <v>14274</v>
      </c>
      <c r="F2878" s="1">
        <v>16426</v>
      </c>
      <c r="G2878" s="1">
        <v>12046</v>
      </c>
      <c r="H2878">
        <f t="shared" si="88"/>
        <v>13132.2</v>
      </c>
      <c r="I2878" s="6">
        <f t="shared" si="89"/>
        <v>1308848.4461897265</v>
      </c>
    </row>
    <row r="2879" spans="2:9">
      <c r="B2879" s="2">
        <v>41463</v>
      </c>
      <c r="C2879" s="1">
        <v>12213</v>
      </c>
      <c r="D2879" s="1">
        <v>11273</v>
      </c>
      <c r="E2879" s="1">
        <v>14418</v>
      </c>
      <c r="F2879" s="1">
        <v>16450</v>
      </c>
      <c r="G2879" s="1">
        <v>11994</v>
      </c>
      <c r="H2879">
        <f t="shared" si="88"/>
        <v>13125.4</v>
      </c>
      <c r="I2879" s="6">
        <f t="shared" si="89"/>
        <v>1308170.7098291707</v>
      </c>
    </row>
    <row r="2880" spans="2:9">
      <c r="B2880" s="2">
        <v>41464</v>
      </c>
      <c r="C2880" s="1">
        <v>12467</v>
      </c>
      <c r="D2880" s="1">
        <v>11285</v>
      </c>
      <c r="E2880" s="1">
        <v>14490</v>
      </c>
      <c r="F2880" s="1">
        <v>16452</v>
      </c>
      <c r="G2880" s="1">
        <v>12017</v>
      </c>
      <c r="H2880">
        <f t="shared" si="88"/>
        <v>13195.8</v>
      </c>
      <c r="I2880" s="6">
        <f t="shared" si="89"/>
        <v>1315187.2745031593</v>
      </c>
    </row>
    <row r="2881" spans="2:9">
      <c r="B2881" s="2">
        <v>41465</v>
      </c>
      <c r="C2881" s="1">
        <v>12449</v>
      </c>
      <c r="D2881" s="1">
        <v>11293</v>
      </c>
      <c r="E2881" s="1">
        <v>14601</v>
      </c>
      <c r="F2881" s="1">
        <v>16436</v>
      </c>
      <c r="G2881" s="1">
        <v>12027</v>
      </c>
      <c r="H2881">
        <f t="shared" si="88"/>
        <v>13214.400000000001</v>
      </c>
      <c r="I2881" s="6">
        <f t="shared" si="89"/>
        <v>1317041.0827835032</v>
      </c>
    </row>
    <row r="2882" spans="2:9">
      <c r="B2882" s="2">
        <v>41466</v>
      </c>
      <c r="C2882" s="1">
        <v>12444</v>
      </c>
      <c r="D2882" s="1">
        <v>11314</v>
      </c>
      <c r="E2882" s="1">
        <v>14495</v>
      </c>
      <c r="F2882" s="1">
        <v>16380</v>
      </c>
      <c r="G2882" s="1">
        <v>12014</v>
      </c>
      <c r="H2882">
        <f t="shared" si="88"/>
        <v>13189.400000000001</v>
      </c>
      <c r="I2882" s="6">
        <f t="shared" si="89"/>
        <v>1314549.4049873424</v>
      </c>
    </row>
    <row r="2883" spans="2:9">
      <c r="B2883" s="2">
        <v>41467</v>
      </c>
      <c r="C2883" s="1">
        <v>12519</v>
      </c>
      <c r="D2883" s="1">
        <v>11313</v>
      </c>
      <c r="E2883" s="1">
        <v>14595</v>
      </c>
      <c r="F2883" s="1">
        <v>16334</v>
      </c>
      <c r="G2883" s="1">
        <v>12037</v>
      </c>
      <c r="H2883">
        <f t="shared" si="88"/>
        <v>13214.8</v>
      </c>
      <c r="I2883" s="6">
        <f t="shared" si="89"/>
        <v>1317080.9496282416</v>
      </c>
    </row>
    <row r="2884" spans="2:9">
      <c r="B2884" s="2">
        <v>41471</v>
      </c>
      <c r="C2884" s="1">
        <v>12608</v>
      </c>
      <c r="D2884" s="1">
        <v>11310</v>
      </c>
      <c r="E2884" s="1">
        <v>14769</v>
      </c>
      <c r="F2884" s="1">
        <v>16483</v>
      </c>
      <c r="G2884" s="1">
        <v>12054</v>
      </c>
      <c r="H2884">
        <f t="shared" si="88"/>
        <v>13296.000000000002</v>
      </c>
      <c r="I2884" s="6">
        <f t="shared" si="89"/>
        <v>1325173.9191101724</v>
      </c>
    </row>
    <row r="2885" spans="2:9">
      <c r="B2885" s="2">
        <v>41472</v>
      </c>
      <c r="C2885" s="1">
        <v>12636</v>
      </c>
      <c r="D2885" s="1">
        <v>11318</v>
      </c>
      <c r="E2885" s="1">
        <v>14644</v>
      </c>
      <c r="F2885" s="1">
        <v>16449</v>
      </c>
      <c r="G2885" s="1">
        <v>12068</v>
      </c>
      <c r="H2885">
        <f t="shared" si="88"/>
        <v>13273</v>
      </c>
      <c r="I2885" s="6">
        <f t="shared" si="89"/>
        <v>1322881.5755377042</v>
      </c>
    </row>
    <row r="2886" spans="2:9">
      <c r="B2886" s="2">
        <v>41473</v>
      </c>
      <c r="C2886" s="1">
        <v>12727</v>
      </c>
      <c r="D2886" s="1">
        <v>11322</v>
      </c>
      <c r="E2886" s="1">
        <v>14741</v>
      </c>
      <c r="F2886" s="1">
        <v>16511</v>
      </c>
      <c r="G2886" s="1">
        <v>12073</v>
      </c>
      <c r="H2886">
        <f t="shared" si="88"/>
        <v>13324.600000000002</v>
      </c>
      <c r="I2886" s="6">
        <f t="shared" si="89"/>
        <v>1328024.3985089804</v>
      </c>
    </row>
    <row r="2887" spans="2:9">
      <c r="B2887" s="2">
        <v>41474</v>
      </c>
      <c r="C2887" s="1">
        <v>12622</v>
      </c>
      <c r="D2887" s="1">
        <v>11321</v>
      </c>
      <c r="E2887" s="1">
        <v>14988</v>
      </c>
      <c r="F2887" s="1">
        <v>16686</v>
      </c>
      <c r="G2887" s="1">
        <v>12076</v>
      </c>
      <c r="H2887">
        <f t="shared" si="88"/>
        <v>13387.600000000002</v>
      </c>
      <c r="I2887" s="6">
        <f t="shared" si="89"/>
        <v>1334303.4265553055</v>
      </c>
    </row>
    <row r="2888" spans="2:9">
      <c r="B2888" s="2">
        <v>41477</v>
      </c>
      <c r="C2888" s="1">
        <v>12669</v>
      </c>
      <c r="D2888" s="1">
        <v>11332</v>
      </c>
      <c r="E2888" s="1">
        <v>14901</v>
      </c>
      <c r="F2888" s="1">
        <v>16609</v>
      </c>
      <c r="G2888" s="1">
        <v>12085</v>
      </c>
      <c r="H2888">
        <f t="shared" si="88"/>
        <v>13368.600000000002</v>
      </c>
      <c r="I2888" s="6">
        <f t="shared" si="89"/>
        <v>1332409.7514302232</v>
      </c>
    </row>
    <row r="2889" spans="2:9">
      <c r="B2889" s="2">
        <v>41478</v>
      </c>
      <c r="C2889" s="1">
        <v>12733</v>
      </c>
      <c r="D2889" s="1">
        <v>11332</v>
      </c>
      <c r="E2889" s="1">
        <v>14872</v>
      </c>
      <c r="F2889" s="1">
        <v>16565</v>
      </c>
      <c r="G2889" s="1">
        <v>12095</v>
      </c>
      <c r="H2889">
        <f t="shared" si="88"/>
        <v>13366.800000000001</v>
      </c>
      <c r="I2889" s="6">
        <f t="shared" si="89"/>
        <v>1332230.3506288996</v>
      </c>
    </row>
    <row r="2890" spans="2:9">
      <c r="B2890" s="2">
        <v>41479</v>
      </c>
      <c r="C2890" s="1">
        <v>12703</v>
      </c>
      <c r="D2890" s="1">
        <v>11333</v>
      </c>
      <c r="E2890" s="1">
        <v>14871</v>
      </c>
      <c r="F2890" s="1">
        <v>16571</v>
      </c>
      <c r="G2890" s="1">
        <v>12077</v>
      </c>
      <c r="H2890">
        <f t="shared" si="88"/>
        <v>13362.2</v>
      </c>
      <c r="I2890" s="6">
        <f t="shared" si="89"/>
        <v>1331771.8819144061</v>
      </c>
    </row>
    <row r="2891" spans="2:9">
      <c r="B2891" s="2">
        <v>41480</v>
      </c>
      <c r="C2891" s="1">
        <v>12520</v>
      </c>
      <c r="D2891" s="1">
        <v>11317</v>
      </c>
      <c r="E2891" s="1">
        <v>14961</v>
      </c>
      <c r="F2891" s="1">
        <v>16631</v>
      </c>
      <c r="G2891" s="1">
        <v>12047</v>
      </c>
      <c r="H2891">
        <f t="shared" si="88"/>
        <v>13349.2</v>
      </c>
      <c r="I2891" s="6">
        <f t="shared" si="89"/>
        <v>1330476.2094604024</v>
      </c>
    </row>
    <row r="2892" spans="2:9">
      <c r="B2892" s="2">
        <v>41481</v>
      </c>
      <c r="C2892" s="1">
        <v>12153</v>
      </c>
      <c r="D2892" s="1">
        <v>11328</v>
      </c>
      <c r="E2892" s="1">
        <v>14851</v>
      </c>
      <c r="F2892" s="1">
        <v>16502</v>
      </c>
      <c r="G2892" s="1">
        <v>12037</v>
      </c>
      <c r="H2892">
        <f t="shared" si="88"/>
        <v>13232.4</v>
      </c>
      <c r="I2892" s="6">
        <f t="shared" si="89"/>
        <v>1318835.0907967391</v>
      </c>
    </row>
    <row r="2893" spans="2:9">
      <c r="B2893" s="2">
        <v>41484</v>
      </c>
      <c r="C2893" s="1">
        <v>11750</v>
      </c>
      <c r="D2893" s="1">
        <v>11327</v>
      </c>
      <c r="E2893" s="1">
        <v>14651</v>
      </c>
      <c r="F2893" s="1">
        <v>16314</v>
      </c>
      <c r="G2893" s="1">
        <v>12051</v>
      </c>
      <c r="H2893">
        <f t="shared" si="88"/>
        <v>13073.8</v>
      </c>
      <c r="I2893" s="6">
        <f t="shared" si="89"/>
        <v>1303027.8868578947</v>
      </c>
    </row>
    <row r="2894" spans="2:9">
      <c r="B2894" s="2">
        <v>41485</v>
      </c>
      <c r="C2894" s="1">
        <v>11959</v>
      </c>
      <c r="D2894" s="1">
        <v>11332</v>
      </c>
      <c r="E2894" s="1">
        <v>14625</v>
      </c>
      <c r="F2894" s="1">
        <v>16294</v>
      </c>
      <c r="G2894" s="1">
        <v>12042</v>
      </c>
      <c r="H2894">
        <f t="shared" ref="H2894:H2957" si="90">($G$3/100)*C2894+($G$4/100)*D2894+($G$5/100)*E2894+($G$6/100)*F2894+($G$7/100)*G2894</f>
        <v>13108.400000000001</v>
      </c>
      <c r="I2894" s="6">
        <f t="shared" ref="I2894:I2957" si="91">(H2894/$H$13)*$I$3</f>
        <v>1306476.3689277815</v>
      </c>
    </row>
    <row r="2895" spans="2:9">
      <c r="B2895" s="2">
        <v>41486</v>
      </c>
      <c r="C2895" s="1">
        <v>11784</v>
      </c>
      <c r="D2895" s="1">
        <v>11332</v>
      </c>
      <c r="E2895" s="1">
        <v>14618</v>
      </c>
      <c r="F2895" s="1">
        <v>16281</v>
      </c>
      <c r="G2895" s="1">
        <v>12043</v>
      </c>
      <c r="H2895">
        <f t="shared" si="90"/>
        <v>13069.400000000001</v>
      </c>
      <c r="I2895" s="6">
        <f t="shared" si="91"/>
        <v>1302589.3515657706</v>
      </c>
    </row>
    <row r="2896" spans="2:9">
      <c r="B2896" s="2">
        <v>41487</v>
      </c>
      <c r="C2896" s="1">
        <v>12114</v>
      </c>
      <c r="D2896" s="1">
        <v>11331</v>
      </c>
      <c r="E2896" s="1">
        <v>14594</v>
      </c>
      <c r="F2896" s="1">
        <v>16268</v>
      </c>
      <c r="G2896" s="1">
        <v>12049</v>
      </c>
      <c r="H2896">
        <f t="shared" si="90"/>
        <v>13127.6</v>
      </c>
      <c r="I2896" s="6">
        <f t="shared" si="91"/>
        <v>1308389.9774752327</v>
      </c>
    </row>
    <row r="2897" spans="2:9">
      <c r="B2897" s="2">
        <v>41488</v>
      </c>
      <c r="C2897" s="1">
        <v>12455</v>
      </c>
      <c r="D2897" s="1">
        <v>11321</v>
      </c>
      <c r="E2897" s="1">
        <v>14982</v>
      </c>
      <c r="F2897" s="1">
        <v>16452</v>
      </c>
      <c r="G2897" s="1">
        <v>12028</v>
      </c>
      <c r="H2897">
        <f t="shared" si="90"/>
        <v>13306.2</v>
      </c>
      <c r="I2897" s="6">
        <f t="shared" si="91"/>
        <v>1326190.5236510059</v>
      </c>
    </row>
    <row r="2898" spans="2:9">
      <c r="B2898" s="2">
        <v>41491</v>
      </c>
      <c r="C2898" s="1">
        <v>12335</v>
      </c>
      <c r="D2898" s="1">
        <v>11339</v>
      </c>
      <c r="E2898" s="1">
        <v>14977</v>
      </c>
      <c r="F2898" s="1">
        <v>16488</v>
      </c>
      <c r="G2898" s="1">
        <v>12063</v>
      </c>
      <c r="H2898">
        <f t="shared" si="90"/>
        <v>13295.6</v>
      </c>
      <c r="I2898" s="6">
        <f t="shared" si="91"/>
        <v>1325134.0522654336</v>
      </c>
    </row>
    <row r="2899" spans="2:9">
      <c r="B2899" s="2">
        <v>41492</v>
      </c>
      <c r="C2899" s="1">
        <v>12428</v>
      </c>
      <c r="D2899" s="1">
        <v>11328</v>
      </c>
      <c r="E2899" s="1">
        <v>14804</v>
      </c>
      <c r="F2899" s="1">
        <v>16279</v>
      </c>
      <c r="G2899" s="1">
        <v>12041</v>
      </c>
      <c r="H2899">
        <f t="shared" si="90"/>
        <v>13233.400000000001</v>
      </c>
      <c r="I2899" s="6">
        <f t="shared" si="91"/>
        <v>1318934.7579085855</v>
      </c>
    </row>
    <row r="2900" spans="2:9">
      <c r="B2900" s="2">
        <v>41493</v>
      </c>
      <c r="C2900" s="1">
        <v>12028</v>
      </c>
      <c r="D2900" s="1">
        <v>11343</v>
      </c>
      <c r="E2900" s="1">
        <v>14637</v>
      </c>
      <c r="F2900" s="1">
        <v>16195</v>
      </c>
      <c r="G2900" s="1">
        <v>12043</v>
      </c>
      <c r="H2900">
        <f t="shared" si="90"/>
        <v>13109.199999999999</v>
      </c>
      <c r="I2900" s="6">
        <f t="shared" si="91"/>
        <v>1306556.1026172582</v>
      </c>
    </row>
    <row r="2901" spans="2:9">
      <c r="B2901" s="2">
        <v>41494</v>
      </c>
      <c r="C2901" s="1">
        <v>11865</v>
      </c>
      <c r="D2901" s="1">
        <v>11352</v>
      </c>
      <c r="E2901" s="1">
        <v>14496</v>
      </c>
      <c r="F2901" s="1">
        <v>16132</v>
      </c>
      <c r="G2901" s="1">
        <v>12055</v>
      </c>
      <c r="H2901">
        <f t="shared" si="90"/>
        <v>13039.4</v>
      </c>
      <c r="I2901" s="6">
        <f t="shared" si="91"/>
        <v>1299599.3382103774</v>
      </c>
    </row>
    <row r="2902" spans="2:9">
      <c r="B2902" s="2">
        <v>41495</v>
      </c>
      <c r="C2902" s="1">
        <v>11879</v>
      </c>
      <c r="D2902" s="1">
        <v>11354</v>
      </c>
      <c r="E2902" s="1">
        <v>14609</v>
      </c>
      <c r="F2902" s="1">
        <v>16202</v>
      </c>
      <c r="G2902" s="1">
        <v>12065</v>
      </c>
      <c r="H2902">
        <f t="shared" si="90"/>
        <v>13079.6</v>
      </c>
      <c r="I2902" s="6">
        <f t="shared" si="91"/>
        <v>1303605.9561066041</v>
      </c>
    </row>
    <row r="2903" spans="2:9">
      <c r="B2903" s="2">
        <v>41498</v>
      </c>
      <c r="C2903" s="1">
        <v>11813</v>
      </c>
      <c r="D2903" s="1">
        <v>11360</v>
      </c>
      <c r="E2903" s="1">
        <v>14498</v>
      </c>
      <c r="F2903" s="1">
        <v>16067</v>
      </c>
      <c r="G2903" s="1">
        <v>12064</v>
      </c>
      <c r="H2903">
        <f t="shared" si="90"/>
        <v>13019.6</v>
      </c>
      <c r="I2903" s="6">
        <f t="shared" si="91"/>
        <v>1297625.9293958182</v>
      </c>
    </row>
    <row r="2904" spans="2:9">
      <c r="B2904" s="2">
        <v>41499</v>
      </c>
      <c r="C2904" s="1">
        <v>12046</v>
      </c>
      <c r="D2904" s="1">
        <v>11371</v>
      </c>
      <c r="E2904" s="1">
        <v>14665</v>
      </c>
      <c r="F2904" s="1">
        <v>16238</v>
      </c>
      <c r="G2904" s="1">
        <v>12061</v>
      </c>
      <c r="H2904">
        <f t="shared" si="90"/>
        <v>13138.2</v>
      </c>
      <c r="I2904" s="6">
        <f t="shared" si="91"/>
        <v>1309446.448860805</v>
      </c>
    </row>
    <row r="2905" spans="2:9">
      <c r="B2905" s="2">
        <v>41500</v>
      </c>
      <c r="C2905" s="1">
        <v>12194</v>
      </c>
      <c r="D2905" s="1">
        <v>11355</v>
      </c>
      <c r="E2905" s="1">
        <v>14838</v>
      </c>
      <c r="F2905" s="1">
        <v>16284</v>
      </c>
      <c r="G2905" s="1">
        <v>12005</v>
      </c>
      <c r="H2905">
        <f t="shared" si="90"/>
        <v>13205.2</v>
      </c>
      <c r="I2905" s="6">
        <f t="shared" si="91"/>
        <v>1316124.1453545161</v>
      </c>
    </row>
    <row r="2906" spans="2:9">
      <c r="B2906" s="2">
        <v>41501</v>
      </c>
      <c r="C2906" s="1">
        <v>11991</v>
      </c>
      <c r="D2906" s="1">
        <v>11352</v>
      </c>
      <c r="E2906" s="1">
        <v>14766</v>
      </c>
      <c r="F2906" s="1">
        <v>16244</v>
      </c>
      <c r="G2906" s="1">
        <v>12007</v>
      </c>
      <c r="H2906">
        <f t="shared" si="90"/>
        <v>13141</v>
      </c>
      <c r="I2906" s="6">
        <f t="shared" si="91"/>
        <v>1309725.516773975</v>
      </c>
    </row>
    <row r="2907" spans="2:9">
      <c r="B2907" s="2">
        <v>41502</v>
      </c>
      <c r="C2907" s="1">
        <v>11895</v>
      </c>
      <c r="D2907" s="1">
        <v>11343</v>
      </c>
      <c r="E2907" s="1">
        <v>14519</v>
      </c>
      <c r="F2907" s="1">
        <v>16134</v>
      </c>
      <c r="G2907" s="1">
        <v>11973</v>
      </c>
      <c r="H2907">
        <f t="shared" si="90"/>
        <v>13046.8</v>
      </c>
      <c r="I2907" s="6">
        <f t="shared" si="91"/>
        <v>1300336.8748380409</v>
      </c>
    </row>
    <row r="2908" spans="2:9">
      <c r="B2908" s="2">
        <v>41505</v>
      </c>
      <c r="C2908" s="1">
        <v>11962</v>
      </c>
      <c r="D2908" s="1">
        <v>11340</v>
      </c>
      <c r="E2908" s="1">
        <v>14554</v>
      </c>
      <c r="F2908" s="1">
        <v>16178</v>
      </c>
      <c r="G2908" s="1">
        <v>11971</v>
      </c>
      <c r="H2908">
        <f t="shared" si="90"/>
        <v>13074.800000000001</v>
      </c>
      <c r="I2908" s="6">
        <f t="shared" si="91"/>
        <v>1303127.5539697411</v>
      </c>
    </row>
    <row r="2909" spans="2:9">
      <c r="B2909" s="2">
        <v>41506</v>
      </c>
      <c r="C2909" s="1">
        <v>11713</v>
      </c>
      <c r="D2909" s="1">
        <v>11352</v>
      </c>
      <c r="E2909" s="1">
        <v>14482</v>
      </c>
      <c r="F2909" s="1">
        <v>16156</v>
      </c>
      <c r="G2909" s="1">
        <v>11942</v>
      </c>
      <c r="H2909">
        <f t="shared" si="90"/>
        <v>13011</v>
      </c>
      <c r="I2909" s="6">
        <f t="shared" si="91"/>
        <v>1296768.7922339386</v>
      </c>
    </row>
    <row r="2910" spans="2:9">
      <c r="B2910" s="2">
        <v>41507</v>
      </c>
      <c r="C2910" s="1">
        <v>11676</v>
      </c>
      <c r="D2910" s="1">
        <v>11355</v>
      </c>
      <c r="E2910" s="1">
        <v>14464</v>
      </c>
      <c r="F2910" s="1">
        <v>16196</v>
      </c>
      <c r="G2910" s="1">
        <v>11964</v>
      </c>
      <c r="H2910">
        <f t="shared" si="90"/>
        <v>13009.2</v>
      </c>
      <c r="I2910" s="6">
        <f t="shared" si="91"/>
        <v>1296589.3914326152</v>
      </c>
    </row>
    <row r="2911" spans="2:9">
      <c r="B2911" s="2">
        <v>41508</v>
      </c>
      <c r="C2911" s="1">
        <v>11653</v>
      </c>
      <c r="D2911" s="1">
        <v>11345</v>
      </c>
      <c r="E2911" s="1">
        <v>14406</v>
      </c>
      <c r="F2911" s="1">
        <v>16164</v>
      </c>
      <c r="G2911" s="1">
        <v>11940</v>
      </c>
      <c r="H2911">
        <f t="shared" si="90"/>
        <v>12982.600000000002</v>
      </c>
      <c r="I2911" s="6">
        <f t="shared" si="91"/>
        <v>1293938.2462575003</v>
      </c>
    </row>
    <row r="2912" spans="2:9">
      <c r="B2912" s="2">
        <v>41509</v>
      </c>
      <c r="C2912" s="1">
        <v>11883</v>
      </c>
      <c r="D2912" s="1">
        <v>11335</v>
      </c>
      <c r="E2912" s="1">
        <v>14688</v>
      </c>
      <c r="F2912" s="1">
        <v>16329</v>
      </c>
      <c r="G2912" s="1">
        <v>11929</v>
      </c>
      <c r="H2912">
        <f t="shared" si="90"/>
        <v>13114</v>
      </c>
      <c r="I2912" s="6">
        <f t="shared" si="91"/>
        <v>1307034.5047541212</v>
      </c>
    </row>
    <row r="2913" spans="2:9">
      <c r="B2913" s="2">
        <v>41512</v>
      </c>
      <c r="C2913" s="1">
        <v>11866</v>
      </c>
      <c r="D2913" s="1">
        <v>11339</v>
      </c>
      <c r="E2913" s="1">
        <v>14736</v>
      </c>
      <c r="F2913" s="1">
        <v>16345</v>
      </c>
      <c r="G2913" s="1">
        <v>11945</v>
      </c>
      <c r="H2913">
        <f t="shared" si="90"/>
        <v>13125.000000000002</v>
      </c>
      <c r="I2913" s="6">
        <f t="shared" si="91"/>
        <v>1308130.8429844324</v>
      </c>
    </row>
    <row r="2914" spans="2:9">
      <c r="B2914" s="2">
        <v>41513</v>
      </c>
      <c r="C2914" s="1">
        <v>11803</v>
      </c>
      <c r="D2914" s="1">
        <v>11351</v>
      </c>
      <c r="E2914" s="1">
        <v>14609</v>
      </c>
      <c r="F2914" s="1">
        <v>16246</v>
      </c>
      <c r="G2914" s="1">
        <v>11951</v>
      </c>
      <c r="H2914">
        <f t="shared" si="90"/>
        <v>13072</v>
      </c>
      <c r="I2914" s="6">
        <f t="shared" si="91"/>
        <v>1302848.4860565709</v>
      </c>
    </row>
    <row r="2915" spans="2:9">
      <c r="B2915" s="2">
        <v>41514</v>
      </c>
      <c r="C2915" s="1">
        <v>11597</v>
      </c>
      <c r="D2915" s="1">
        <v>11370</v>
      </c>
      <c r="E2915" s="1">
        <v>14245</v>
      </c>
      <c r="F2915" s="1">
        <v>16116</v>
      </c>
      <c r="G2915" s="1">
        <v>11975</v>
      </c>
      <c r="H2915">
        <f t="shared" si="90"/>
        <v>12939.6</v>
      </c>
      <c r="I2915" s="6">
        <f t="shared" si="91"/>
        <v>1289652.5604481036</v>
      </c>
    </row>
    <row r="2916" spans="2:9">
      <c r="B2916" s="2">
        <v>41515</v>
      </c>
      <c r="C2916" s="1">
        <v>11623</v>
      </c>
      <c r="D2916" s="1">
        <v>11381</v>
      </c>
      <c r="E2916" s="1">
        <v>14332</v>
      </c>
      <c r="F2916" s="1">
        <v>16176</v>
      </c>
      <c r="G2916" s="1">
        <v>11958</v>
      </c>
      <c r="H2916">
        <f t="shared" si="90"/>
        <v>12978.6</v>
      </c>
      <c r="I2916" s="6">
        <f t="shared" si="91"/>
        <v>1293539.5778101142</v>
      </c>
    </row>
    <row r="2917" spans="2:9">
      <c r="B2917" s="2">
        <v>41516</v>
      </c>
      <c r="C2917" s="1">
        <v>11514</v>
      </c>
      <c r="D2917" s="1">
        <v>11376</v>
      </c>
      <c r="E2917" s="1">
        <v>14430</v>
      </c>
      <c r="F2917" s="1">
        <v>16219</v>
      </c>
      <c r="G2917" s="1">
        <v>11970</v>
      </c>
      <c r="H2917">
        <f t="shared" si="90"/>
        <v>12983</v>
      </c>
      <c r="I2917" s="6">
        <f t="shared" si="91"/>
        <v>1293978.1131022386</v>
      </c>
    </row>
    <row r="2918" spans="2:9">
      <c r="B2918" s="2">
        <v>41519</v>
      </c>
      <c r="C2918" s="1">
        <v>11636</v>
      </c>
      <c r="D2918" s="1">
        <v>11365</v>
      </c>
      <c r="E2918" s="1">
        <v>14381</v>
      </c>
      <c r="F2918" s="1">
        <v>16234</v>
      </c>
      <c r="G2918" s="1">
        <v>11972</v>
      </c>
      <c r="H2918">
        <f t="shared" si="90"/>
        <v>12996.2</v>
      </c>
      <c r="I2918" s="6">
        <f t="shared" si="91"/>
        <v>1295293.7189786115</v>
      </c>
    </row>
    <row r="2919" spans="2:9">
      <c r="B2919" s="2">
        <v>41520</v>
      </c>
      <c r="C2919" s="1">
        <v>11962</v>
      </c>
      <c r="D2919" s="1">
        <v>11353</v>
      </c>
      <c r="E2919" s="1">
        <v>14634</v>
      </c>
      <c r="F2919" s="1">
        <v>16411</v>
      </c>
      <c r="G2919" s="1">
        <v>11965</v>
      </c>
      <c r="H2919">
        <f t="shared" si="90"/>
        <v>13142.600000000002</v>
      </c>
      <c r="I2919" s="6">
        <f t="shared" si="91"/>
        <v>1309884.9841529294</v>
      </c>
    </row>
    <row r="2920" spans="2:9">
      <c r="B2920" s="2">
        <v>41521</v>
      </c>
      <c r="C2920" s="1">
        <v>12036</v>
      </c>
      <c r="D2920" s="1">
        <v>11349</v>
      </c>
      <c r="E2920" s="1">
        <v>14645</v>
      </c>
      <c r="F2920" s="1">
        <v>16343</v>
      </c>
      <c r="G2920" s="1">
        <v>11934</v>
      </c>
      <c r="H2920">
        <f t="shared" si="90"/>
        <v>13144.400000000001</v>
      </c>
      <c r="I2920" s="6">
        <f t="shared" si="91"/>
        <v>1310064.384954253</v>
      </c>
    </row>
    <row r="2921" spans="2:9">
      <c r="B2921" s="2">
        <v>41522</v>
      </c>
      <c r="C2921" s="1">
        <v>12052</v>
      </c>
      <c r="D2921" s="1">
        <v>11349</v>
      </c>
      <c r="E2921" s="1">
        <v>14758</v>
      </c>
      <c r="F2921" s="1">
        <v>16372</v>
      </c>
      <c r="G2921" s="1">
        <v>11920</v>
      </c>
      <c r="H2921">
        <f t="shared" si="90"/>
        <v>13176</v>
      </c>
      <c r="I2921" s="6">
        <f t="shared" si="91"/>
        <v>1313213.8656886001</v>
      </c>
    </row>
    <row r="2922" spans="2:9">
      <c r="B2922" s="2">
        <v>41523</v>
      </c>
      <c r="C2922" s="1">
        <v>11947</v>
      </c>
      <c r="D2922" s="1">
        <v>11337</v>
      </c>
      <c r="E2922" s="1">
        <v>14820</v>
      </c>
      <c r="F2922" s="1">
        <v>16292</v>
      </c>
      <c r="G2922" s="1">
        <v>11863</v>
      </c>
      <c r="H2922">
        <f t="shared" si="90"/>
        <v>13146.6</v>
      </c>
      <c r="I2922" s="6">
        <f t="shared" si="91"/>
        <v>1310283.6526003149</v>
      </c>
    </row>
    <row r="2923" spans="2:9">
      <c r="B2923" s="2">
        <v>41526</v>
      </c>
      <c r="C2923" s="1">
        <v>12209</v>
      </c>
      <c r="D2923" s="1">
        <v>11361</v>
      </c>
      <c r="E2923" s="1">
        <v>14817</v>
      </c>
      <c r="F2923" s="1">
        <v>16332</v>
      </c>
      <c r="G2923" s="1">
        <v>11900</v>
      </c>
      <c r="H2923">
        <f t="shared" si="90"/>
        <v>13216</v>
      </c>
      <c r="I2923" s="6">
        <f t="shared" si="91"/>
        <v>1317200.5501624576</v>
      </c>
    </row>
    <row r="2924" spans="2:9">
      <c r="B2924" s="2">
        <v>41527</v>
      </c>
      <c r="C2924" s="1">
        <v>12388</v>
      </c>
      <c r="D2924" s="1">
        <v>11376</v>
      </c>
      <c r="E2924" s="1">
        <v>14946</v>
      </c>
      <c r="F2924" s="1">
        <v>16399</v>
      </c>
      <c r="G2924" s="1">
        <v>11905</v>
      </c>
      <c r="H2924">
        <f t="shared" si="90"/>
        <v>13297</v>
      </c>
      <c r="I2924" s="6">
        <f t="shared" si="91"/>
        <v>1325273.5862220183</v>
      </c>
    </row>
    <row r="2925" spans="2:9">
      <c r="B2925" s="2">
        <v>41528</v>
      </c>
      <c r="C2925" s="1">
        <v>12378</v>
      </c>
      <c r="D2925" s="1">
        <v>11372</v>
      </c>
      <c r="E2925" s="1">
        <v>15182</v>
      </c>
      <c r="F2925" s="1">
        <v>16474</v>
      </c>
      <c r="G2925" s="1">
        <v>11870</v>
      </c>
      <c r="H2925">
        <f t="shared" si="90"/>
        <v>13355.600000000002</v>
      </c>
      <c r="I2925" s="6">
        <f t="shared" si="91"/>
        <v>1331114.0789762198</v>
      </c>
    </row>
    <row r="2926" spans="2:9">
      <c r="B2926" s="2">
        <v>41529</v>
      </c>
      <c r="C2926" s="1">
        <v>12327</v>
      </c>
      <c r="D2926" s="1">
        <v>11378</v>
      </c>
      <c r="E2926" s="1">
        <v>15156</v>
      </c>
      <c r="F2926" s="1">
        <v>16437</v>
      </c>
      <c r="G2926" s="1">
        <v>11892</v>
      </c>
      <c r="H2926">
        <f t="shared" si="90"/>
        <v>13335.2</v>
      </c>
      <c r="I2926" s="6">
        <f t="shared" si="91"/>
        <v>1329080.8698945523</v>
      </c>
    </row>
    <row r="2927" spans="2:9">
      <c r="B2927" s="2">
        <v>41530</v>
      </c>
      <c r="C2927" s="1">
        <v>12336</v>
      </c>
      <c r="D2927" s="1">
        <v>11377</v>
      </c>
      <c r="E2927" s="1">
        <v>15113</v>
      </c>
      <c r="F2927" s="1">
        <v>16446</v>
      </c>
      <c r="G2927" s="1">
        <v>11909</v>
      </c>
      <c r="H2927">
        <f t="shared" si="90"/>
        <v>13329.800000000001</v>
      </c>
      <c r="I2927" s="6">
        <f t="shared" si="91"/>
        <v>1328542.6674905815</v>
      </c>
    </row>
    <row r="2928" spans="2:9">
      <c r="B2928" s="2">
        <v>41534</v>
      </c>
      <c r="C2928" s="1">
        <v>12297</v>
      </c>
      <c r="D2928" s="1">
        <v>11386</v>
      </c>
      <c r="E2928" s="1">
        <v>15166</v>
      </c>
      <c r="F2928" s="1">
        <v>16428</v>
      </c>
      <c r="G2928" s="1">
        <v>11939</v>
      </c>
      <c r="H2928">
        <f t="shared" si="90"/>
        <v>13332.600000000002</v>
      </c>
      <c r="I2928" s="6">
        <f t="shared" si="91"/>
        <v>1328821.7354037517</v>
      </c>
    </row>
    <row r="2929" spans="2:9">
      <c r="B2929" s="2">
        <v>41535</v>
      </c>
      <c r="C2929" s="1">
        <v>12416</v>
      </c>
      <c r="D2929" s="1">
        <v>11389</v>
      </c>
      <c r="E2929" s="1">
        <v>15210</v>
      </c>
      <c r="F2929" s="1">
        <v>16461</v>
      </c>
      <c r="G2929" s="1">
        <v>11945</v>
      </c>
      <c r="H2929">
        <f t="shared" si="90"/>
        <v>13373.000000000002</v>
      </c>
      <c r="I2929" s="6">
        <f t="shared" si="91"/>
        <v>1332848.2867223476</v>
      </c>
    </row>
    <row r="2930" spans="2:9">
      <c r="B2930" s="2">
        <v>41536</v>
      </c>
      <c r="C2930" s="1">
        <v>12649</v>
      </c>
      <c r="D2930" s="1">
        <v>11416</v>
      </c>
      <c r="E2930" s="1">
        <v>15256</v>
      </c>
      <c r="F2930" s="1">
        <v>16454</v>
      </c>
      <c r="G2930" s="1">
        <v>11968</v>
      </c>
      <c r="H2930">
        <f t="shared" si="90"/>
        <v>13438.2</v>
      </c>
      <c r="I2930" s="6">
        <f t="shared" si="91"/>
        <v>1339346.5824147349</v>
      </c>
    </row>
    <row r="2931" spans="2:9">
      <c r="B2931" s="2">
        <v>41537</v>
      </c>
      <c r="C2931" s="1">
        <v>12685</v>
      </c>
      <c r="D2931" s="1">
        <v>11410</v>
      </c>
      <c r="E2931" s="1">
        <v>15487</v>
      </c>
      <c r="F2931" s="1">
        <v>16695</v>
      </c>
      <c r="G2931" s="1">
        <v>11987</v>
      </c>
      <c r="H2931">
        <f t="shared" si="90"/>
        <v>13537.4</v>
      </c>
      <c r="I2931" s="6">
        <f t="shared" si="91"/>
        <v>1349233.5599099011</v>
      </c>
    </row>
    <row r="2932" spans="2:9">
      <c r="B2932" s="2">
        <v>41541</v>
      </c>
      <c r="C2932" s="1">
        <v>12641</v>
      </c>
      <c r="D2932" s="1">
        <v>11429</v>
      </c>
      <c r="E2932" s="1">
        <v>15198</v>
      </c>
      <c r="F2932" s="1">
        <v>16559</v>
      </c>
      <c r="G2932" s="1">
        <v>12000</v>
      </c>
      <c r="H2932">
        <f t="shared" si="90"/>
        <v>13451.2</v>
      </c>
      <c r="I2932" s="6">
        <f t="shared" si="91"/>
        <v>1340642.2548687384</v>
      </c>
    </row>
    <row r="2933" spans="2:9">
      <c r="B2933" s="2">
        <v>41542</v>
      </c>
      <c r="C2933" s="1">
        <v>12602</v>
      </c>
      <c r="D2933" s="1">
        <v>11436</v>
      </c>
      <c r="E2933" s="1">
        <v>15165</v>
      </c>
      <c r="F2933" s="1">
        <v>16571</v>
      </c>
      <c r="G2933" s="1">
        <v>12032</v>
      </c>
      <c r="H2933">
        <f t="shared" si="90"/>
        <v>13442.000000000002</v>
      </c>
      <c r="I2933" s="6">
        <f t="shared" si="91"/>
        <v>1339725.3174397515</v>
      </c>
    </row>
    <row r="2934" spans="2:9">
      <c r="B2934" s="2">
        <v>41543</v>
      </c>
      <c r="C2934" s="1">
        <v>12788</v>
      </c>
      <c r="D2934" s="1">
        <v>11423</v>
      </c>
      <c r="E2934" s="1">
        <v>15093</v>
      </c>
      <c r="F2934" s="1">
        <v>16552</v>
      </c>
      <c r="G2934" s="1">
        <v>12049</v>
      </c>
      <c r="H2934">
        <f t="shared" si="90"/>
        <v>13455.800000000001</v>
      </c>
      <c r="I2934" s="6">
        <f t="shared" si="91"/>
        <v>1341100.7235832321</v>
      </c>
    </row>
    <row r="2935" spans="2:9">
      <c r="B2935" s="2">
        <v>41544</v>
      </c>
      <c r="C2935" s="1">
        <v>12757</v>
      </c>
      <c r="D2935" s="1">
        <v>11429</v>
      </c>
      <c r="E2935" s="1">
        <v>15224</v>
      </c>
      <c r="F2935" s="1">
        <v>16619</v>
      </c>
      <c r="G2935" s="1">
        <v>12035</v>
      </c>
      <c r="H2935">
        <f t="shared" si="90"/>
        <v>13491.599999999999</v>
      </c>
      <c r="I2935" s="6">
        <f t="shared" si="91"/>
        <v>1344668.8061873342</v>
      </c>
    </row>
    <row r="2936" spans="2:9">
      <c r="B2936" s="2">
        <v>41547</v>
      </c>
      <c r="C2936" s="1">
        <v>12510</v>
      </c>
      <c r="D2936" s="1">
        <v>11429</v>
      </c>
      <c r="E2936" s="1">
        <v>14999</v>
      </c>
      <c r="F2936" s="1">
        <v>16438</v>
      </c>
      <c r="G2936" s="1">
        <v>12045</v>
      </c>
      <c r="H2936">
        <f t="shared" si="90"/>
        <v>13361.000000000002</v>
      </c>
      <c r="I2936" s="6">
        <f t="shared" si="91"/>
        <v>1331652.2813801903</v>
      </c>
    </row>
    <row r="2937" spans="2:9">
      <c r="B2937" s="2">
        <v>41548</v>
      </c>
      <c r="C2937" s="1">
        <v>12503</v>
      </c>
      <c r="D2937" s="1">
        <v>11442</v>
      </c>
      <c r="E2937" s="1">
        <v>15003</v>
      </c>
      <c r="F2937" s="1">
        <v>16576</v>
      </c>
      <c r="G2937" s="1">
        <v>12052</v>
      </c>
      <c r="H2937">
        <f t="shared" si="90"/>
        <v>13393.2</v>
      </c>
      <c r="I2937" s="6">
        <f t="shared" si="91"/>
        <v>1334861.5623816454</v>
      </c>
    </row>
    <row r="2938" spans="2:9">
      <c r="B2938" s="2">
        <v>41549</v>
      </c>
      <c r="C2938" s="1">
        <v>12312</v>
      </c>
      <c r="D2938" s="1">
        <v>11461</v>
      </c>
      <c r="E2938" s="1">
        <v>15061</v>
      </c>
      <c r="F2938" s="1">
        <v>16518</v>
      </c>
      <c r="G2938" s="1">
        <v>12053</v>
      </c>
      <c r="H2938">
        <f t="shared" si="90"/>
        <v>13362.600000000002</v>
      </c>
      <c r="I2938" s="6">
        <f t="shared" si="91"/>
        <v>1331811.7487591447</v>
      </c>
    </row>
    <row r="2939" spans="2:9">
      <c r="B2939" s="2">
        <v>41550</v>
      </c>
      <c r="C2939" s="1">
        <v>12298</v>
      </c>
      <c r="D2939" s="1">
        <v>11473</v>
      </c>
      <c r="E2939" s="1">
        <v>14939</v>
      </c>
      <c r="F2939" s="1">
        <v>16451</v>
      </c>
      <c r="G2939" s="1">
        <v>12060</v>
      </c>
      <c r="H2939">
        <f t="shared" si="90"/>
        <v>13326.800000000001</v>
      </c>
      <c r="I2939" s="6">
        <f t="shared" si="91"/>
        <v>1328243.6661550424</v>
      </c>
    </row>
    <row r="2940" spans="2:9">
      <c r="B2940" s="2">
        <v>41551</v>
      </c>
      <c r="C2940" s="1">
        <v>12192</v>
      </c>
      <c r="D2940" s="1">
        <v>11465</v>
      </c>
      <c r="E2940" s="1">
        <v>14849</v>
      </c>
      <c r="F2940" s="1">
        <v>16463</v>
      </c>
      <c r="G2940" s="1">
        <v>12059</v>
      </c>
      <c r="H2940">
        <f t="shared" si="90"/>
        <v>13286.800000000001</v>
      </c>
      <c r="I2940" s="6">
        <f t="shared" si="91"/>
        <v>1324256.9816811851</v>
      </c>
    </row>
    <row r="2941" spans="2:9">
      <c r="B2941" s="2">
        <v>41554</v>
      </c>
      <c r="C2941" s="1">
        <v>12021</v>
      </c>
      <c r="D2941" s="1">
        <v>11464</v>
      </c>
      <c r="E2941" s="1">
        <v>14889</v>
      </c>
      <c r="F2941" s="1">
        <v>16401</v>
      </c>
      <c r="G2941" s="1">
        <v>12050</v>
      </c>
      <c r="H2941">
        <f t="shared" si="90"/>
        <v>13247.800000000003</v>
      </c>
      <c r="I2941" s="6">
        <f t="shared" si="91"/>
        <v>1320369.9643191742</v>
      </c>
    </row>
    <row r="2942" spans="2:9">
      <c r="B2942" s="2">
        <v>41555</v>
      </c>
      <c r="C2942" s="1">
        <v>12048</v>
      </c>
      <c r="D2942" s="1">
        <v>11455</v>
      </c>
      <c r="E2942" s="1">
        <v>14736</v>
      </c>
      <c r="F2942" s="1">
        <v>16350</v>
      </c>
      <c r="G2942" s="1">
        <v>12061</v>
      </c>
      <c r="H2942">
        <f t="shared" si="90"/>
        <v>13208.800000000001</v>
      </c>
      <c r="I2942" s="6">
        <f t="shared" si="91"/>
        <v>1316482.9469571633</v>
      </c>
    </row>
    <row r="2943" spans="2:9">
      <c r="B2943" s="2">
        <v>41556</v>
      </c>
      <c r="C2943" s="1">
        <v>12224</v>
      </c>
      <c r="D2943" s="1">
        <v>11460</v>
      </c>
      <c r="E2943" s="1">
        <v>14630</v>
      </c>
      <c r="F2943" s="1">
        <v>16390</v>
      </c>
      <c r="G2943" s="1">
        <v>12049</v>
      </c>
      <c r="H2943">
        <f t="shared" si="90"/>
        <v>13232.8</v>
      </c>
      <c r="I2943" s="6">
        <f t="shared" si="91"/>
        <v>1318874.9576414772</v>
      </c>
    </row>
    <row r="2944" spans="2:9">
      <c r="B2944" s="2">
        <v>41557</v>
      </c>
      <c r="C2944" s="1">
        <v>12339</v>
      </c>
      <c r="D2944" s="1">
        <v>11462</v>
      </c>
      <c r="E2944" s="1">
        <v>14663</v>
      </c>
      <c r="F2944" s="1">
        <v>16421</v>
      </c>
      <c r="G2944" s="1">
        <v>12049</v>
      </c>
      <c r="H2944">
        <f t="shared" si="90"/>
        <v>13269.400000000001</v>
      </c>
      <c r="I2944" s="6">
        <f t="shared" si="91"/>
        <v>1322522.7739350572</v>
      </c>
    </row>
    <row r="2945" spans="2:9">
      <c r="B2945" s="2">
        <v>41558</v>
      </c>
      <c r="C2945" s="1">
        <v>12541</v>
      </c>
      <c r="D2945" s="1">
        <v>11458</v>
      </c>
      <c r="E2945" s="1">
        <v>15048</v>
      </c>
      <c r="F2945" s="1">
        <v>16532</v>
      </c>
      <c r="G2945" s="1">
        <v>12035</v>
      </c>
      <c r="H2945">
        <f t="shared" si="90"/>
        <v>13407.4</v>
      </c>
      <c r="I2945" s="6">
        <f t="shared" si="91"/>
        <v>1336276.8353698647</v>
      </c>
    </row>
    <row r="2946" spans="2:9">
      <c r="B2946" s="2">
        <v>41562</v>
      </c>
      <c r="C2946" s="1">
        <v>12543</v>
      </c>
      <c r="D2946" s="1">
        <v>11448</v>
      </c>
      <c r="E2946" s="1">
        <v>15234</v>
      </c>
      <c r="F2946" s="1">
        <v>16615</v>
      </c>
      <c r="G2946" s="1">
        <v>12048</v>
      </c>
      <c r="H2946">
        <f t="shared" si="90"/>
        <v>13457.6</v>
      </c>
      <c r="I2946" s="6">
        <f t="shared" si="91"/>
        <v>1341280.1243845555</v>
      </c>
    </row>
    <row r="2947" spans="2:9">
      <c r="B2947" s="2">
        <v>41563</v>
      </c>
      <c r="C2947" s="1">
        <v>12535</v>
      </c>
      <c r="D2947" s="1">
        <v>11464</v>
      </c>
      <c r="E2947" s="1">
        <v>15192</v>
      </c>
      <c r="F2947" s="1">
        <v>16551</v>
      </c>
      <c r="G2947" s="1">
        <v>12026</v>
      </c>
      <c r="H2947">
        <f t="shared" si="90"/>
        <v>13441.2</v>
      </c>
      <c r="I2947" s="6">
        <f t="shared" si="91"/>
        <v>1339645.5837502743</v>
      </c>
    </row>
    <row r="2948" spans="2:9">
      <c r="B2948" s="2">
        <v>41564</v>
      </c>
      <c r="C2948" s="1">
        <v>12634</v>
      </c>
      <c r="D2948" s="1">
        <v>11469</v>
      </c>
      <c r="E2948" s="1">
        <v>15390</v>
      </c>
      <c r="F2948" s="1">
        <v>16630</v>
      </c>
      <c r="G2948" s="1">
        <v>12033</v>
      </c>
      <c r="H2948">
        <f t="shared" si="90"/>
        <v>13518.400000000001</v>
      </c>
      <c r="I2948" s="6">
        <f t="shared" si="91"/>
        <v>1347339.8847848189</v>
      </c>
    </row>
    <row r="2949" spans="2:9">
      <c r="B2949" s="2">
        <v>41565</v>
      </c>
      <c r="C2949" s="1">
        <v>12626</v>
      </c>
      <c r="D2949" s="1">
        <v>11483</v>
      </c>
      <c r="E2949" s="1">
        <v>15412</v>
      </c>
      <c r="F2949" s="1">
        <v>16656</v>
      </c>
      <c r="G2949" s="1">
        <v>12069</v>
      </c>
      <c r="H2949">
        <f t="shared" si="90"/>
        <v>13532</v>
      </c>
      <c r="I2949" s="6">
        <f t="shared" si="91"/>
        <v>1348695.3575059301</v>
      </c>
    </row>
    <row r="2950" spans="2:9">
      <c r="B2950" s="2">
        <v>41568</v>
      </c>
      <c r="C2950" s="1">
        <v>12697</v>
      </c>
      <c r="D2950" s="1">
        <v>11479</v>
      </c>
      <c r="E2950" s="1">
        <v>15515</v>
      </c>
      <c r="F2950" s="1">
        <v>16669</v>
      </c>
      <c r="G2950" s="1">
        <v>12081</v>
      </c>
      <c r="H2950">
        <f t="shared" si="90"/>
        <v>13567.8</v>
      </c>
      <c r="I2950" s="6">
        <f t="shared" si="91"/>
        <v>1352263.4401100324</v>
      </c>
    </row>
    <row r="2951" spans="2:9">
      <c r="B2951" s="2">
        <v>41569</v>
      </c>
      <c r="C2951" s="1">
        <v>12719</v>
      </c>
      <c r="D2951" s="1">
        <v>11485</v>
      </c>
      <c r="E2951" s="1">
        <v>15557</v>
      </c>
      <c r="F2951" s="1">
        <v>16675</v>
      </c>
      <c r="G2951" s="1">
        <v>12072</v>
      </c>
      <c r="H2951">
        <f t="shared" si="90"/>
        <v>13584.2</v>
      </c>
      <c r="I2951" s="6">
        <f t="shared" si="91"/>
        <v>1353897.9807443141</v>
      </c>
    </row>
    <row r="2952" spans="2:9">
      <c r="B2952" s="2">
        <v>41570</v>
      </c>
      <c r="C2952" s="1">
        <v>12525</v>
      </c>
      <c r="D2952" s="1">
        <v>11498</v>
      </c>
      <c r="E2952" s="1">
        <v>15662</v>
      </c>
      <c r="F2952" s="1">
        <v>16791</v>
      </c>
      <c r="G2952" s="1">
        <v>12119</v>
      </c>
      <c r="H2952">
        <f t="shared" si="90"/>
        <v>13594.800000000001</v>
      </c>
      <c r="I2952" s="6">
        <f t="shared" si="91"/>
        <v>1354954.4521298865</v>
      </c>
    </row>
    <row r="2953" spans="2:9">
      <c r="B2953" s="2">
        <v>41571</v>
      </c>
      <c r="C2953" s="1">
        <v>12602</v>
      </c>
      <c r="D2953" s="1">
        <v>11490</v>
      </c>
      <c r="E2953" s="1">
        <v>15474</v>
      </c>
      <c r="F2953" s="1">
        <v>16695</v>
      </c>
      <c r="G2953" s="1">
        <v>12135</v>
      </c>
      <c r="H2953">
        <f t="shared" si="90"/>
        <v>13550.2</v>
      </c>
      <c r="I2953" s="6">
        <f t="shared" si="91"/>
        <v>1350509.2989415354</v>
      </c>
    </row>
    <row r="2954" spans="2:9">
      <c r="B2954" s="2">
        <v>41572</v>
      </c>
      <c r="C2954" s="1">
        <v>12339</v>
      </c>
      <c r="D2954" s="1">
        <v>11482</v>
      </c>
      <c r="E2954" s="1">
        <v>15503</v>
      </c>
      <c r="F2954" s="1">
        <v>16651</v>
      </c>
      <c r="G2954" s="1">
        <v>12124</v>
      </c>
      <c r="H2954">
        <f t="shared" si="90"/>
        <v>13491.400000000001</v>
      </c>
      <c r="I2954" s="6">
        <f t="shared" si="91"/>
        <v>1344648.8727649653</v>
      </c>
    </row>
    <row r="2955" spans="2:9">
      <c r="B2955" s="2">
        <v>41575</v>
      </c>
      <c r="C2955" s="1">
        <v>12548</v>
      </c>
      <c r="D2955" s="1">
        <v>11472</v>
      </c>
      <c r="E2955" s="1">
        <v>15580</v>
      </c>
      <c r="F2955" s="1">
        <v>16716</v>
      </c>
      <c r="G2955" s="1">
        <v>12119</v>
      </c>
      <c r="H2955">
        <f t="shared" si="90"/>
        <v>13557.600000000002</v>
      </c>
      <c r="I2955" s="6">
        <f t="shared" si="91"/>
        <v>1351246.8355691992</v>
      </c>
    </row>
    <row r="2956" spans="2:9">
      <c r="B2956" s="2">
        <v>41576</v>
      </c>
      <c r="C2956" s="1">
        <v>12498</v>
      </c>
      <c r="D2956" s="1">
        <v>11471</v>
      </c>
      <c r="E2956" s="1">
        <v>15552</v>
      </c>
      <c r="F2956" s="1">
        <v>16670</v>
      </c>
      <c r="G2956" s="1">
        <v>12119</v>
      </c>
      <c r="H2956">
        <f t="shared" si="90"/>
        <v>13532.400000000001</v>
      </c>
      <c r="I2956" s="6">
        <f t="shared" si="91"/>
        <v>1348735.224350669</v>
      </c>
    </row>
    <row r="2957" spans="2:9">
      <c r="B2957" s="2">
        <v>41577</v>
      </c>
      <c r="C2957" s="1">
        <v>12614</v>
      </c>
      <c r="D2957" s="1">
        <v>11485</v>
      </c>
      <c r="E2957" s="1">
        <v>15724</v>
      </c>
      <c r="F2957" s="1">
        <v>16778</v>
      </c>
      <c r="G2957" s="1">
        <v>12131</v>
      </c>
      <c r="H2957">
        <f t="shared" si="90"/>
        <v>13617.2</v>
      </c>
      <c r="I2957" s="6">
        <f t="shared" si="91"/>
        <v>1357186.9954352465</v>
      </c>
    </row>
    <row r="2958" spans="2:9">
      <c r="B2958" s="2">
        <v>41578</v>
      </c>
      <c r="C2958" s="1">
        <v>12507</v>
      </c>
      <c r="D2958" s="1">
        <v>11481</v>
      </c>
      <c r="E2958" s="1">
        <v>15728</v>
      </c>
      <c r="F2958" s="1">
        <v>16830</v>
      </c>
      <c r="G2958" s="1">
        <v>12135</v>
      </c>
      <c r="H2958">
        <f t="shared" ref="H2958:H3021" si="92">($G$3/100)*C2958+($G$4/100)*D2958+($G$5/100)*E2958+($G$6/100)*F2958+($G$7/100)*G2958</f>
        <v>13605.400000000001</v>
      </c>
      <c r="I2958" s="6">
        <f t="shared" ref="I2958:I3021" si="93">(H2958/$H$13)*$I$3</f>
        <v>1356010.9235154586</v>
      </c>
    </row>
    <row r="2959" spans="2:9">
      <c r="B2959" s="2">
        <v>41579</v>
      </c>
      <c r="C2959" s="1">
        <v>12388</v>
      </c>
      <c r="D2959" s="1">
        <v>11475</v>
      </c>
      <c r="E2959" s="1">
        <v>15601</v>
      </c>
      <c r="F2959" s="1">
        <v>16689</v>
      </c>
      <c r="G2959" s="1">
        <v>12139</v>
      </c>
      <c r="H2959">
        <f t="shared" si="92"/>
        <v>13525.600000000002</v>
      </c>
      <c r="I2959" s="6">
        <f t="shared" si="93"/>
        <v>1348057.4879901132</v>
      </c>
    </row>
    <row r="2960" spans="2:9">
      <c r="B2960" s="2">
        <v>41583</v>
      </c>
      <c r="C2960" s="1">
        <v>12384</v>
      </c>
      <c r="D2960" s="1">
        <v>11471</v>
      </c>
      <c r="E2960" s="1">
        <v>15702</v>
      </c>
      <c r="F2960" s="1">
        <v>16709</v>
      </c>
      <c r="G2960" s="1">
        <v>12132</v>
      </c>
      <c r="H2960">
        <f t="shared" si="92"/>
        <v>13547.400000000001</v>
      </c>
      <c r="I2960" s="6">
        <f t="shared" si="93"/>
        <v>1350230.2310283654</v>
      </c>
    </row>
    <row r="2961" spans="2:9">
      <c r="B2961" s="2">
        <v>41584</v>
      </c>
      <c r="C2961" s="1">
        <v>12484</v>
      </c>
      <c r="D2961" s="1">
        <v>11469</v>
      </c>
      <c r="E2961" s="1">
        <v>15651</v>
      </c>
      <c r="F2961" s="1">
        <v>16632</v>
      </c>
      <c r="G2961" s="1">
        <v>12093</v>
      </c>
      <c r="H2961">
        <f t="shared" si="92"/>
        <v>13541</v>
      </c>
      <c r="I2961" s="6">
        <f t="shared" si="93"/>
        <v>1349592.3615125483</v>
      </c>
    </row>
    <row r="2962" spans="2:9">
      <c r="B2962" s="2">
        <v>41585</v>
      </c>
      <c r="C2962" s="1">
        <v>12406</v>
      </c>
      <c r="D2962" s="1">
        <v>11482</v>
      </c>
      <c r="E2962" s="1">
        <v>15745</v>
      </c>
      <c r="F2962" s="1">
        <v>16666</v>
      </c>
      <c r="G2962" s="1">
        <v>12092</v>
      </c>
      <c r="H2962">
        <f t="shared" si="92"/>
        <v>13556.2</v>
      </c>
      <c r="I2962" s="6">
        <f t="shared" si="93"/>
        <v>1351107.301612614</v>
      </c>
    </row>
    <row r="2963" spans="2:9">
      <c r="B2963" s="2">
        <v>41586</v>
      </c>
      <c r="C2963" s="1">
        <v>12319</v>
      </c>
      <c r="D2963" s="1">
        <v>11490</v>
      </c>
      <c r="E2963" s="1">
        <v>15509</v>
      </c>
      <c r="F2963" s="1">
        <v>16579</v>
      </c>
      <c r="G2963" s="1">
        <v>12123</v>
      </c>
      <c r="H2963">
        <f t="shared" si="92"/>
        <v>13477.400000000001</v>
      </c>
      <c r="I2963" s="6">
        <f t="shared" si="93"/>
        <v>1343253.5331991152</v>
      </c>
    </row>
    <row r="2964" spans="2:9">
      <c r="B2964" s="2">
        <v>41589</v>
      </c>
      <c r="C2964" s="1">
        <v>12415</v>
      </c>
      <c r="D2964" s="1">
        <v>11491</v>
      </c>
      <c r="E2964" s="1">
        <v>15719</v>
      </c>
      <c r="F2964" s="1">
        <v>16606</v>
      </c>
      <c r="G2964" s="1">
        <v>12077</v>
      </c>
      <c r="H2964">
        <f t="shared" si="92"/>
        <v>13544.400000000001</v>
      </c>
      <c r="I2964" s="6">
        <f t="shared" si="93"/>
        <v>1349931.229692826</v>
      </c>
    </row>
    <row r="2965" spans="2:9">
      <c r="B2965" s="2">
        <v>41590</v>
      </c>
      <c r="C2965" s="1">
        <v>12621</v>
      </c>
      <c r="D2965" s="1">
        <v>11483</v>
      </c>
      <c r="E2965" s="1">
        <v>15801</v>
      </c>
      <c r="F2965" s="1">
        <v>16675</v>
      </c>
      <c r="G2965" s="1">
        <v>12077</v>
      </c>
      <c r="H2965">
        <f t="shared" si="92"/>
        <v>13612.6</v>
      </c>
      <c r="I2965" s="6">
        <f t="shared" si="93"/>
        <v>1356728.5267207527</v>
      </c>
    </row>
    <row r="2966" spans="2:9">
      <c r="B2966" s="2">
        <v>41591</v>
      </c>
      <c r="C2966" s="1">
        <v>12609</v>
      </c>
      <c r="D2966" s="1">
        <v>11480</v>
      </c>
      <c r="E2966" s="1">
        <v>15813</v>
      </c>
      <c r="F2966" s="1">
        <v>16728</v>
      </c>
      <c r="G2966" s="1">
        <v>12064</v>
      </c>
      <c r="H2966">
        <f t="shared" si="92"/>
        <v>13622.000000000002</v>
      </c>
      <c r="I2966" s="6">
        <f t="shared" si="93"/>
        <v>1357665.3975721092</v>
      </c>
    </row>
    <row r="2967" spans="2:9">
      <c r="B2967" s="2">
        <v>41592</v>
      </c>
      <c r="C2967" s="1">
        <v>12758</v>
      </c>
      <c r="D2967" s="1">
        <v>11483</v>
      </c>
      <c r="E2967" s="1">
        <v>15832</v>
      </c>
      <c r="F2967" s="1">
        <v>16747</v>
      </c>
      <c r="G2967" s="1">
        <v>12084</v>
      </c>
      <c r="H2967">
        <f t="shared" si="92"/>
        <v>13660.6</v>
      </c>
      <c r="I2967" s="6">
        <f t="shared" si="93"/>
        <v>1361512.5480893815</v>
      </c>
    </row>
    <row r="2968" spans="2:9">
      <c r="B2968" s="2">
        <v>41593</v>
      </c>
      <c r="C2968" s="1">
        <v>12973</v>
      </c>
      <c r="D2968" s="1">
        <v>11462</v>
      </c>
      <c r="E2968" s="1">
        <v>16065</v>
      </c>
      <c r="F2968" s="1">
        <v>16924</v>
      </c>
      <c r="G2968" s="1">
        <v>12110</v>
      </c>
      <c r="H2968">
        <f t="shared" si="92"/>
        <v>13777.2</v>
      </c>
      <c r="I2968" s="6">
        <f t="shared" si="93"/>
        <v>1373133.7333306756</v>
      </c>
    </row>
    <row r="2969" spans="2:9">
      <c r="B2969" s="2">
        <v>41596</v>
      </c>
      <c r="C2969" s="1">
        <v>13000</v>
      </c>
      <c r="D2969" s="1">
        <v>11464</v>
      </c>
      <c r="E2969" s="1">
        <v>16146</v>
      </c>
      <c r="F2969" s="1">
        <v>16952</v>
      </c>
      <c r="G2969" s="1">
        <v>12109</v>
      </c>
      <c r="H2969">
        <f t="shared" si="92"/>
        <v>13805.2</v>
      </c>
      <c r="I2969" s="6">
        <f t="shared" si="93"/>
        <v>1375924.4124623758</v>
      </c>
    </row>
    <row r="2970" spans="2:9">
      <c r="B2970" s="2">
        <v>41597</v>
      </c>
      <c r="C2970" s="1">
        <v>12950</v>
      </c>
      <c r="D2970" s="1">
        <v>11469</v>
      </c>
      <c r="E2970" s="1">
        <v>16077</v>
      </c>
      <c r="F2970" s="1">
        <v>16922</v>
      </c>
      <c r="G2970" s="1">
        <v>12123</v>
      </c>
      <c r="H2970">
        <f t="shared" si="92"/>
        <v>13777.4</v>
      </c>
      <c r="I2970" s="6">
        <f t="shared" si="93"/>
        <v>1373153.6667530448</v>
      </c>
    </row>
    <row r="2971" spans="2:9">
      <c r="B2971" s="2">
        <v>41598</v>
      </c>
      <c r="C2971" s="1">
        <v>12914</v>
      </c>
      <c r="D2971" s="1">
        <v>11473</v>
      </c>
      <c r="E2971" s="1">
        <v>16082</v>
      </c>
      <c r="F2971" s="1">
        <v>16981</v>
      </c>
      <c r="G2971" s="1">
        <v>12111</v>
      </c>
      <c r="H2971">
        <f t="shared" si="92"/>
        <v>13784.6</v>
      </c>
      <c r="I2971" s="6">
        <f t="shared" si="93"/>
        <v>1373871.2699583394</v>
      </c>
    </row>
    <row r="2972" spans="2:9">
      <c r="B2972" s="2">
        <v>41599</v>
      </c>
      <c r="C2972" s="1">
        <v>13048</v>
      </c>
      <c r="D2972" s="1">
        <v>11466</v>
      </c>
      <c r="E2972" s="1">
        <v>16042</v>
      </c>
      <c r="F2972" s="1">
        <v>16925</v>
      </c>
      <c r="G2972" s="1">
        <v>12097</v>
      </c>
      <c r="H2972">
        <f t="shared" si="92"/>
        <v>13789.400000000001</v>
      </c>
      <c r="I2972" s="6">
        <f t="shared" si="93"/>
        <v>1374349.6720952021</v>
      </c>
    </row>
    <row r="2973" spans="2:9">
      <c r="B2973" s="2">
        <v>41600</v>
      </c>
      <c r="C2973" s="1">
        <v>13071</v>
      </c>
      <c r="D2973" s="1">
        <v>11466</v>
      </c>
      <c r="E2973" s="1">
        <v>16253</v>
      </c>
      <c r="F2973" s="1">
        <v>17077</v>
      </c>
      <c r="G2973" s="1">
        <v>12088</v>
      </c>
      <c r="H2973">
        <f t="shared" si="92"/>
        <v>13866.6</v>
      </c>
      <c r="I2973" s="6">
        <f t="shared" si="93"/>
        <v>1382043.9731297467</v>
      </c>
    </row>
    <row r="2974" spans="2:9">
      <c r="B2974" s="2">
        <v>41603</v>
      </c>
      <c r="C2974" s="1">
        <v>13187</v>
      </c>
      <c r="D2974" s="1">
        <v>11457</v>
      </c>
      <c r="E2974" s="1">
        <v>16370</v>
      </c>
      <c r="F2974" s="1">
        <v>17183</v>
      </c>
      <c r="G2974" s="1">
        <v>12101</v>
      </c>
      <c r="H2974">
        <f t="shared" si="92"/>
        <v>13930.800000000001</v>
      </c>
      <c r="I2974" s="6">
        <f t="shared" si="93"/>
        <v>1388442.6017102879</v>
      </c>
    </row>
    <row r="2975" spans="2:9">
      <c r="B2975" s="2">
        <v>41604</v>
      </c>
      <c r="C2975" s="1">
        <v>13116</v>
      </c>
      <c r="D2975" s="1">
        <v>11474</v>
      </c>
      <c r="E2975" s="1">
        <v>16362</v>
      </c>
      <c r="F2975" s="1">
        <v>17169</v>
      </c>
      <c r="G2975" s="1">
        <v>12106</v>
      </c>
      <c r="H2975">
        <f t="shared" si="92"/>
        <v>13919</v>
      </c>
      <c r="I2975" s="6">
        <f t="shared" si="93"/>
        <v>1387266.5297904997</v>
      </c>
    </row>
    <row r="2976" spans="2:9">
      <c r="B2976" s="2">
        <v>41605</v>
      </c>
      <c r="C2976" s="1">
        <v>13055</v>
      </c>
      <c r="D2976" s="1">
        <v>11489</v>
      </c>
      <c r="E2976" s="1">
        <v>16326</v>
      </c>
      <c r="F2976" s="1">
        <v>17199</v>
      </c>
      <c r="G2976" s="1">
        <v>12126</v>
      </c>
      <c r="H2976">
        <f t="shared" si="92"/>
        <v>13911.600000000002</v>
      </c>
      <c r="I2976" s="6">
        <f t="shared" si="93"/>
        <v>1386528.9931628364</v>
      </c>
    </row>
    <row r="2977" spans="2:9">
      <c r="B2977" s="2">
        <v>41606</v>
      </c>
      <c r="C2977" s="1">
        <v>13201</v>
      </c>
      <c r="D2977" s="1">
        <v>11487</v>
      </c>
      <c r="E2977" s="1">
        <v>16469</v>
      </c>
      <c r="F2977" s="1">
        <v>17286</v>
      </c>
      <c r="G2977" s="1">
        <v>12115</v>
      </c>
      <c r="H2977">
        <f t="shared" si="92"/>
        <v>13986</v>
      </c>
      <c r="I2977" s="6">
        <f t="shared" si="93"/>
        <v>1393944.2262842108</v>
      </c>
    </row>
    <row r="2978" spans="2:9">
      <c r="B2978" s="2">
        <v>41607</v>
      </c>
      <c r="C2978" s="1">
        <v>13176</v>
      </c>
      <c r="D2978" s="1">
        <v>11486</v>
      </c>
      <c r="E2978" s="1">
        <v>16579</v>
      </c>
      <c r="F2978" s="1">
        <v>17406</v>
      </c>
      <c r="G2978" s="1">
        <v>12116</v>
      </c>
      <c r="H2978">
        <f t="shared" si="92"/>
        <v>14026.600000000002</v>
      </c>
      <c r="I2978" s="6">
        <f t="shared" si="93"/>
        <v>1397990.7110251761</v>
      </c>
    </row>
    <row r="2979" spans="2:9">
      <c r="B2979" s="2">
        <v>41610</v>
      </c>
      <c r="C2979" s="1">
        <v>13178</v>
      </c>
      <c r="D2979" s="1">
        <v>11480</v>
      </c>
      <c r="E2979" s="1">
        <v>16570</v>
      </c>
      <c r="F2979" s="1">
        <v>17396</v>
      </c>
      <c r="G2979" s="1">
        <v>12117</v>
      </c>
      <c r="H2979">
        <f t="shared" si="92"/>
        <v>14020.800000000001</v>
      </c>
      <c r="I2979" s="6">
        <f t="shared" si="93"/>
        <v>1397412.6417764667</v>
      </c>
    </row>
    <row r="2980" spans="2:9">
      <c r="B2980" s="2">
        <v>41611</v>
      </c>
      <c r="C2980" s="1">
        <v>13215</v>
      </c>
      <c r="D2980" s="1">
        <v>11469</v>
      </c>
      <c r="E2980" s="1">
        <v>16581</v>
      </c>
      <c r="F2980" s="1">
        <v>17409</v>
      </c>
      <c r="G2980" s="1">
        <v>12093</v>
      </c>
      <c r="H2980">
        <f t="shared" si="92"/>
        <v>14028.600000000002</v>
      </c>
      <c r="I2980" s="6">
        <f t="shared" si="93"/>
        <v>1398190.0452488691</v>
      </c>
    </row>
    <row r="2981" spans="2:9">
      <c r="B2981" s="2">
        <v>41612</v>
      </c>
      <c r="C2981" s="1">
        <v>12990</v>
      </c>
      <c r="D2981" s="1">
        <v>11473</v>
      </c>
      <c r="E2981" s="1">
        <v>16432</v>
      </c>
      <c r="F2981" s="1">
        <v>17408</v>
      </c>
      <c r="G2981" s="1">
        <v>12105</v>
      </c>
      <c r="H2981">
        <f t="shared" si="92"/>
        <v>13955.2</v>
      </c>
      <c r="I2981" s="6">
        <f t="shared" si="93"/>
        <v>1390874.4792393409</v>
      </c>
    </row>
    <row r="2982" spans="2:9">
      <c r="B2982" s="2">
        <v>41613</v>
      </c>
      <c r="C2982" s="1">
        <v>12870</v>
      </c>
      <c r="D2982" s="1">
        <v>11475</v>
      </c>
      <c r="E2982" s="1">
        <v>16358</v>
      </c>
      <c r="F2982" s="1">
        <v>17312</v>
      </c>
      <c r="G2982" s="1">
        <v>12065</v>
      </c>
      <c r="H2982">
        <f t="shared" si="92"/>
        <v>13898</v>
      </c>
      <c r="I2982" s="6">
        <f t="shared" si="93"/>
        <v>1385173.5204417247</v>
      </c>
    </row>
    <row r="2983" spans="2:9">
      <c r="B2983" s="2">
        <v>41614</v>
      </c>
      <c r="C2983" s="1">
        <v>12935</v>
      </c>
      <c r="D2983" s="1">
        <v>11454</v>
      </c>
      <c r="E2983" s="1">
        <v>16217</v>
      </c>
      <c r="F2983" s="1">
        <v>17250</v>
      </c>
      <c r="G2983" s="1">
        <v>12043</v>
      </c>
      <c r="H2983">
        <f t="shared" si="92"/>
        <v>13862</v>
      </c>
      <c r="I2983" s="6">
        <f t="shared" si="93"/>
        <v>1381585.5044152532</v>
      </c>
    </row>
    <row r="2984" spans="2:9">
      <c r="B2984" s="2">
        <v>41617</v>
      </c>
      <c r="C2984" s="1">
        <v>13139</v>
      </c>
      <c r="D2984" s="1">
        <v>11465</v>
      </c>
      <c r="E2984" s="1">
        <v>16547</v>
      </c>
      <c r="F2984" s="1">
        <v>17477</v>
      </c>
      <c r="G2984" s="1">
        <v>12049</v>
      </c>
      <c r="H2984">
        <f t="shared" si="92"/>
        <v>14018.6</v>
      </c>
      <c r="I2984" s="6">
        <f t="shared" si="93"/>
        <v>1397193.3741304046</v>
      </c>
    </row>
    <row r="2985" spans="2:9">
      <c r="B2985" s="2">
        <v>41618</v>
      </c>
      <c r="C2985" s="1">
        <v>13149</v>
      </c>
      <c r="D2985" s="1">
        <v>11458</v>
      </c>
      <c r="E2985" s="1">
        <v>16634</v>
      </c>
      <c r="F2985" s="1">
        <v>17565</v>
      </c>
      <c r="G2985" s="1">
        <v>12061</v>
      </c>
      <c r="H2985">
        <f t="shared" si="92"/>
        <v>14052.8</v>
      </c>
      <c r="I2985" s="6">
        <f t="shared" si="93"/>
        <v>1400601.9893555522</v>
      </c>
    </row>
    <row r="2986" spans="2:9">
      <c r="B2986" s="2">
        <v>41619</v>
      </c>
      <c r="C2986" s="1">
        <v>13087</v>
      </c>
      <c r="D2986" s="1">
        <v>11457</v>
      </c>
      <c r="E2986" s="1">
        <v>16512</v>
      </c>
      <c r="F2986" s="1">
        <v>17547</v>
      </c>
      <c r="G2986" s="1">
        <v>12085</v>
      </c>
      <c r="H2986">
        <f t="shared" si="92"/>
        <v>14012</v>
      </c>
      <c r="I2986" s="6">
        <f t="shared" si="93"/>
        <v>1396535.571192218</v>
      </c>
    </row>
    <row r="2987" spans="2:9">
      <c r="B2987" s="2">
        <v>41620</v>
      </c>
      <c r="C2987" s="1">
        <v>13001</v>
      </c>
      <c r="D2987" s="1">
        <v>11459</v>
      </c>
      <c r="E2987" s="1">
        <v>16312</v>
      </c>
      <c r="F2987" s="1">
        <v>17493</v>
      </c>
      <c r="G2987" s="1">
        <v>12081</v>
      </c>
      <c r="H2987">
        <f t="shared" si="92"/>
        <v>13944.800000000001</v>
      </c>
      <c r="I2987" s="6">
        <f t="shared" si="93"/>
        <v>1389837.9412761379</v>
      </c>
    </row>
    <row r="2988" spans="2:9">
      <c r="B2988" s="2">
        <v>41621</v>
      </c>
      <c r="C2988" s="1">
        <v>12966</v>
      </c>
      <c r="D2988" s="1">
        <v>11442</v>
      </c>
      <c r="E2988" s="1">
        <v>16365</v>
      </c>
      <c r="F2988" s="1">
        <v>17611</v>
      </c>
      <c r="G2988" s="1">
        <v>12064</v>
      </c>
      <c r="H2988">
        <f t="shared" si="92"/>
        <v>13965.2</v>
      </c>
      <c r="I2988" s="6">
        <f t="shared" si="93"/>
        <v>1391871.150357805</v>
      </c>
    </row>
    <row r="2989" spans="2:9">
      <c r="B2989" s="2">
        <v>41624</v>
      </c>
      <c r="C2989" s="1">
        <v>12798</v>
      </c>
      <c r="D2989" s="1">
        <v>11443</v>
      </c>
      <c r="E2989" s="1">
        <v>16298</v>
      </c>
      <c r="F2989" s="1">
        <v>17553</v>
      </c>
      <c r="G2989" s="1">
        <v>12071</v>
      </c>
      <c r="H2989">
        <f t="shared" si="92"/>
        <v>13907.000000000002</v>
      </c>
      <c r="I2989" s="6">
        <f t="shared" si="93"/>
        <v>1386070.5244483426</v>
      </c>
    </row>
    <row r="2990" spans="2:9">
      <c r="B2990" s="2">
        <v>41625</v>
      </c>
      <c r="C2990" s="1">
        <v>12896</v>
      </c>
      <c r="D2990" s="1">
        <v>11457</v>
      </c>
      <c r="E2990" s="1">
        <v>16415</v>
      </c>
      <c r="F2990" s="1">
        <v>17544</v>
      </c>
      <c r="G2990" s="1">
        <v>12073</v>
      </c>
      <c r="H2990">
        <f t="shared" si="92"/>
        <v>13953.8</v>
      </c>
      <c r="I2990" s="6">
        <f t="shared" si="93"/>
        <v>1390734.9452827557</v>
      </c>
    </row>
    <row r="2991" spans="2:9">
      <c r="B2991" s="2">
        <v>41626</v>
      </c>
      <c r="C2991" s="1">
        <v>13086</v>
      </c>
      <c r="D2991" s="1">
        <v>11473</v>
      </c>
      <c r="E2991" s="1">
        <v>16308</v>
      </c>
      <c r="F2991" s="1">
        <v>17510</v>
      </c>
      <c r="G2991" s="1">
        <v>12080</v>
      </c>
      <c r="H2991">
        <f t="shared" si="92"/>
        <v>13970</v>
      </c>
      <c r="I2991" s="6">
        <f t="shared" si="93"/>
        <v>1392349.5524946679</v>
      </c>
    </row>
    <row r="2992" spans="2:9">
      <c r="B2992" s="2">
        <v>41627</v>
      </c>
      <c r="C2992" s="1">
        <v>13217</v>
      </c>
      <c r="D2992" s="1">
        <v>11459</v>
      </c>
      <c r="E2992" s="1">
        <v>16689</v>
      </c>
      <c r="F2992" s="1">
        <v>17663</v>
      </c>
      <c r="G2992" s="1">
        <v>12067</v>
      </c>
      <c r="H2992">
        <f t="shared" si="92"/>
        <v>14097.4</v>
      </c>
      <c r="I2992" s="6">
        <f t="shared" si="93"/>
        <v>1405047.1425439033</v>
      </c>
    </row>
    <row r="2993" spans="2:9">
      <c r="B2993" s="2">
        <v>41628</v>
      </c>
      <c r="C2993" s="1">
        <v>13202</v>
      </c>
      <c r="D2993" s="1">
        <v>11459</v>
      </c>
      <c r="E2993" s="1">
        <v>16806</v>
      </c>
      <c r="F2993" s="1">
        <v>17659</v>
      </c>
      <c r="G2993" s="1">
        <v>12049</v>
      </c>
      <c r="H2993">
        <f t="shared" si="92"/>
        <v>14117</v>
      </c>
      <c r="I2993" s="6">
        <f t="shared" si="93"/>
        <v>1407000.6179360934</v>
      </c>
    </row>
    <row r="2994" spans="2:9">
      <c r="B2994" s="2">
        <v>41632</v>
      </c>
      <c r="C2994" s="1">
        <v>13159</v>
      </c>
      <c r="D2994" s="1">
        <v>11463</v>
      </c>
      <c r="E2994" s="1">
        <v>16994</v>
      </c>
      <c r="F2994" s="1">
        <v>17649</v>
      </c>
      <c r="G2994" s="1">
        <v>12036</v>
      </c>
      <c r="H2994">
        <f t="shared" si="92"/>
        <v>14145.599999999999</v>
      </c>
      <c r="I2994" s="6">
        <f t="shared" si="93"/>
        <v>1409851.0973349013</v>
      </c>
    </row>
    <row r="2995" spans="2:9">
      <c r="B2995" s="2">
        <v>41633</v>
      </c>
      <c r="C2995" s="1">
        <v>13165</v>
      </c>
      <c r="D2995" s="1">
        <v>11456</v>
      </c>
      <c r="E2995" s="1">
        <v>17053</v>
      </c>
      <c r="F2995" s="1">
        <v>17635</v>
      </c>
      <c r="G2995" s="1">
        <v>12023</v>
      </c>
      <c r="H2995">
        <f t="shared" si="92"/>
        <v>14153</v>
      </c>
      <c r="I2995" s="6">
        <f t="shared" si="93"/>
        <v>1410588.6339625651</v>
      </c>
    </row>
    <row r="2996" spans="2:9">
      <c r="B2996" s="2">
        <v>41634</v>
      </c>
      <c r="C2996" s="1">
        <v>13396</v>
      </c>
      <c r="D2996" s="1">
        <v>11446</v>
      </c>
      <c r="E2996" s="1">
        <v>17135</v>
      </c>
      <c r="F2996" s="1">
        <v>17725</v>
      </c>
      <c r="G2996" s="1">
        <v>12024</v>
      </c>
      <c r="H2996">
        <f t="shared" si="92"/>
        <v>14229.6</v>
      </c>
      <c r="I2996" s="6">
        <f t="shared" si="93"/>
        <v>1418223.1347300019</v>
      </c>
    </row>
    <row r="2997" spans="2:9">
      <c r="B2997" s="2">
        <v>41635</v>
      </c>
      <c r="C2997" s="1">
        <v>13509</v>
      </c>
      <c r="D2997" s="1">
        <v>11439</v>
      </c>
      <c r="E2997" s="1">
        <v>17227</v>
      </c>
      <c r="F2997" s="1">
        <v>17780</v>
      </c>
      <c r="G2997" s="1">
        <v>12020</v>
      </c>
      <c r="H2997">
        <f t="shared" si="92"/>
        <v>14278.800000000001</v>
      </c>
      <c r="I2997" s="6">
        <f t="shared" si="93"/>
        <v>1423126.7566328465</v>
      </c>
    </row>
    <row r="2998" spans="2:9">
      <c r="B2998" s="2">
        <v>41638</v>
      </c>
      <c r="C2998" s="1">
        <v>13635</v>
      </c>
      <c r="D2998" s="1">
        <v>11423</v>
      </c>
      <c r="E2998" s="1">
        <v>17354</v>
      </c>
      <c r="F2998" s="1">
        <v>17839</v>
      </c>
      <c r="G2998" s="1">
        <v>11997</v>
      </c>
      <c r="H2998">
        <f t="shared" si="92"/>
        <v>14334.8</v>
      </c>
      <c r="I2998" s="6">
        <f t="shared" si="93"/>
        <v>1428708.1148962467</v>
      </c>
    </row>
    <row r="2999" spans="2:9">
      <c r="B2999" s="2">
        <v>41645</v>
      </c>
      <c r="C2999" s="1">
        <v>13528</v>
      </c>
      <c r="D2999" s="1">
        <v>11435</v>
      </c>
      <c r="E2999" s="1">
        <v>17121</v>
      </c>
      <c r="F2999" s="1">
        <v>17674</v>
      </c>
      <c r="G2999" s="1">
        <v>12035</v>
      </c>
      <c r="H2999">
        <f t="shared" si="92"/>
        <v>14238.600000000002</v>
      </c>
      <c r="I2999" s="6">
        <f t="shared" si="93"/>
        <v>1419120.1387366198</v>
      </c>
    </row>
    <row r="3000" spans="2:9">
      <c r="B3000" s="2">
        <v>41646</v>
      </c>
      <c r="C3000" s="1">
        <v>13434</v>
      </c>
      <c r="D3000" s="1">
        <v>11450</v>
      </c>
      <c r="E3000" s="1">
        <v>17042</v>
      </c>
      <c r="F3000" s="1">
        <v>17662</v>
      </c>
      <c r="G3000" s="1">
        <v>12047</v>
      </c>
      <c r="H3000">
        <f t="shared" si="92"/>
        <v>14207.6</v>
      </c>
      <c r="I3000" s="6">
        <f t="shared" si="93"/>
        <v>1416030.4582693803</v>
      </c>
    </row>
    <row r="3001" spans="2:9">
      <c r="B3001" s="2">
        <v>41647</v>
      </c>
      <c r="C3001" s="1">
        <v>13675</v>
      </c>
      <c r="D3001" s="1">
        <v>11453</v>
      </c>
      <c r="E3001" s="1">
        <v>17192</v>
      </c>
      <c r="F3001" s="1">
        <v>17737</v>
      </c>
      <c r="G3001" s="1">
        <v>12066</v>
      </c>
      <c r="H3001">
        <f t="shared" si="92"/>
        <v>14302</v>
      </c>
      <c r="I3001" s="6">
        <f t="shared" si="93"/>
        <v>1425439.0336276838</v>
      </c>
    </row>
    <row r="3002" spans="2:9">
      <c r="B3002" s="2">
        <v>41648</v>
      </c>
      <c r="C3002" s="1">
        <v>13575</v>
      </c>
      <c r="D3002" s="1">
        <v>11455</v>
      </c>
      <c r="E3002" s="1">
        <v>17202</v>
      </c>
      <c r="F3002" s="1">
        <v>17707</v>
      </c>
      <c r="G3002" s="1">
        <v>12050</v>
      </c>
      <c r="H3002">
        <f t="shared" si="92"/>
        <v>14278.8</v>
      </c>
      <c r="I3002" s="6">
        <f t="shared" si="93"/>
        <v>1423126.7566328463</v>
      </c>
    </row>
    <row r="3003" spans="2:9">
      <c r="B3003" s="2">
        <v>41649</v>
      </c>
      <c r="C3003" s="1">
        <v>13593</v>
      </c>
      <c r="D3003" s="1">
        <v>11457</v>
      </c>
      <c r="E3003" s="1">
        <v>17206</v>
      </c>
      <c r="F3003" s="1">
        <v>17745</v>
      </c>
      <c r="G3003" s="1">
        <v>12050</v>
      </c>
      <c r="H3003">
        <f t="shared" si="92"/>
        <v>14291.6</v>
      </c>
      <c r="I3003" s="6">
        <f t="shared" si="93"/>
        <v>1424402.4956644808</v>
      </c>
    </row>
    <row r="3004" spans="2:9">
      <c r="B3004" s="2">
        <v>41653</v>
      </c>
      <c r="C3004" s="1">
        <v>13284</v>
      </c>
      <c r="D3004" s="1">
        <v>11485</v>
      </c>
      <c r="E3004" s="1">
        <v>16897</v>
      </c>
      <c r="F3004" s="1">
        <v>17585</v>
      </c>
      <c r="G3004" s="1">
        <v>12104</v>
      </c>
      <c r="H3004">
        <f t="shared" si="92"/>
        <v>14147.2</v>
      </c>
      <c r="I3004" s="6">
        <f t="shared" si="93"/>
        <v>1410010.564713856</v>
      </c>
    </row>
    <row r="3005" spans="2:9">
      <c r="B3005" s="2">
        <v>41654</v>
      </c>
      <c r="C3005" s="1">
        <v>13550</v>
      </c>
      <c r="D3005" s="1">
        <v>11479</v>
      </c>
      <c r="E3005" s="1">
        <v>17135</v>
      </c>
      <c r="F3005" s="1">
        <v>17721</v>
      </c>
      <c r="G3005" s="1">
        <v>12098</v>
      </c>
      <c r="H3005">
        <f t="shared" si="92"/>
        <v>14272.800000000001</v>
      </c>
      <c r="I3005" s="6">
        <f t="shared" si="93"/>
        <v>1422528.753961768</v>
      </c>
    </row>
    <row r="3006" spans="2:9">
      <c r="B3006" s="2">
        <v>41655</v>
      </c>
      <c r="C3006" s="1">
        <v>13549</v>
      </c>
      <c r="D3006" s="1">
        <v>11470</v>
      </c>
      <c r="E3006" s="1">
        <v>17333</v>
      </c>
      <c r="F3006" s="1">
        <v>17769</v>
      </c>
      <c r="G3006" s="1">
        <v>12092</v>
      </c>
      <c r="H3006">
        <f t="shared" si="92"/>
        <v>14318.2</v>
      </c>
      <c r="I3006" s="6">
        <f t="shared" si="93"/>
        <v>1427053.640839596</v>
      </c>
    </row>
    <row r="3007" spans="2:9">
      <c r="B3007" s="2">
        <v>41656</v>
      </c>
      <c r="C3007" s="1">
        <v>13580</v>
      </c>
      <c r="D3007" s="1">
        <v>11466</v>
      </c>
      <c r="E3007" s="1">
        <v>17256</v>
      </c>
      <c r="F3007" s="1">
        <v>17734</v>
      </c>
      <c r="G3007" s="1">
        <v>12113</v>
      </c>
      <c r="H3007">
        <f t="shared" si="92"/>
        <v>14300.400000000001</v>
      </c>
      <c r="I3007" s="6">
        <f t="shared" si="93"/>
        <v>1425279.5662487294</v>
      </c>
    </row>
    <row r="3008" spans="2:9">
      <c r="B3008" s="2">
        <v>41659</v>
      </c>
      <c r="C3008" s="1">
        <v>13542</v>
      </c>
      <c r="D3008" s="1">
        <v>11474</v>
      </c>
      <c r="E3008" s="1">
        <v>17148</v>
      </c>
      <c r="F3008" s="1">
        <v>17633</v>
      </c>
      <c r="G3008" s="1">
        <v>12126</v>
      </c>
      <c r="H3008">
        <f t="shared" si="92"/>
        <v>14254.2</v>
      </c>
      <c r="I3008" s="6">
        <f t="shared" si="93"/>
        <v>1420674.9456814243</v>
      </c>
    </row>
    <row r="3009" spans="2:9">
      <c r="B3009" s="2">
        <v>41660</v>
      </c>
      <c r="C3009" s="1">
        <v>13564</v>
      </c>
      <c r="D3009" s="1">
        <v>11460</v>
      </c>
      <c r="E3009" s="1">
        <v>17230</v>
      </c>
      <c r="F3009" s="1">
        <v>17738</v>
      </c>
      <c r="G3009" s="1">
        <v>12134</v>
      </c>
      <c r="H3009">
        <f t="shared" si="92"/>
        <v>14290.4</v>
      </c>
      <c r="I3009" s="6">
        <f t="shared" si="93"/>
        <v>1424282.8951302648</v>
      </c>
    </row>
    <row r="3010" spans="2:9">
      <c r="B3010" s="2">
        <v>41661</v>
      </c>
      <c r="C3010" s="1">
        <v>13602</v>
      </c>
      <c r="D3010" s="1">
        <v>11466</v>
      </c>
      <c r="E3010" s="1">
        <v>17244</v>
      </c>
      <c r="F3010" s="1">
        <v>17721</v>
      </c>
      <c r="G3010" s="1">
        <v>12130</v>
      </c>
      <c r="H3010">
        <f t="shared" si="92"/>
        <v>14299.800000000003</v>
      </c>
      <c r="I3010" s="6">
        <f t="shared" si="93"/>
        <v>1425219.7659816218</v>
      </c>
    </row>
    <row r="3011" spans="2:9">
      <c r="B3011" s="2">
        <v>41662</v>
      </c>
      <c r="C3011" s="1">
        <v>13476</v>
      </c>
      <c r="D3011" s="1">
        <v>11486</v>
      </c>
      <c r="E3011" s="1">
        <v>17311</v>
      </c>
      <c r="F3011" s="1">
        <v>17754</v>
      </c>
      <c r="G3011" s="1">
        <v>12113</v>
      </c>
      <c r="H3011">
        <f t="shared" si="92"/>
        <v>14302.600000000002</v>
      </c>
      <c r="I3011" s="6">
        <f t="shared" si="93"/>
        <v>1425498.8338947915</v>
      </c>
    </row>
    <row r="3012" spans="2:9">
      <c r="B3012" s="2">
        <v>41663</v>
      </c>
      <c r="C3012" s="1">
        <v>13236</v>
      </c>
      <c r="D3012" s="1">
        <v>11508</v>
      </c>
      <c r="E3012" s="1">
        <v>17005</v>
      </c>
      <c r="F3012" s="1">
        <v>17677</v>
      </c>
      <c r="G3012" s="1">
        <v>12139</v>
      </c>
      <c r="H3012">
        <f t="shared" si="92"/>
        <v>14186.8</v>
      </c>
      <c r="I3012" s="6">
        <f t="shared" si="93"/>
        <v>1413957.3823429744</v>
      </c>
    </row>
    <row r="3013" spans="2:9">
      <c r="B3013" s="2">
        <v>41666</v>
      </c>
      <c r="C3013" s="1">
        <v>12864</v>
      </c>
      <c r="D3013" s="1">
        <v>11504</v>
      </c>
      <c r="E3013" s="1">
        <v>16454</v>
      </c>
      <c r="F3013" s="1">
        <v>17482</v>
      </c>
      <c r="G3013" s="1">
        <v>12155</v>
      </c>
      <c r="H3013">
        <f t="shared" si="92"/>
        <v>13961.6</v>
      </c>
      <c r="I3013" s="6">
        <f t="shared" si="93"/>
        <v>1391512.348755158</v>
      </c>
    </row>
    <row r="3014" spans="2:9">
      <c r="B3014" s="2">
        <v>41667</v>
      </c>
      <c r="C3014" s="1">
        <v>12813</v>
      </c>
      <c r="D3014" s="1">
        <v>11501</v>
      </c>
      <c r="E3014" s="1">
        <v>16413</v>
      </c>
      <c r="F3014" s="1">
        <v>17540</v>
      </c>
      <c r="G3014" s="1">
        <v>12146</v>
      </c>
      <c r="H3014">
        <f t="shared" si="92"/>
        <v>13953.600000000002</v>
      </c>
      <c r="I3014" s="6">
        <f t="shared" si="93"/>
        <v>1390715.0118603867</v>
      </c>
    </row>
    <row r="3015" spans="2:9">
      <c r="B3015" s="2">
        <v>41668</v>
      </c>
      <c r="C3015" s="1">
        <v>13147</v>
      </c>
      <c r="D3015" s="1">
        <v>11496</v>
      </c>
      <c r="E3015" s="1">
        <v>16561</v>
      </c>
      <c r="F3015" s="1">
        <v>17609</v>
      </c>
      <c r="G3015" s="1">
        <v>12153</v>
      </c>
      <c r="H3015">
        <f t="shared" si="92"/>
        <v>14061.800000000003</v>
      </c>
      <c r="I3015" s="6">
        <f t="shared" si="93"/>
        <v>1401498.9933621706</v>
      </c>
    </row>
    <row r="3016" spans="2:9">
      <c r="B3016" s="2">
        <v>41669</v>
      </c>
      <c r="C3016" s="1">
        <v>12810</v>
      </c>
      <c r="D3016" s="1">
        <v>11509</v>
      </c>
      <c r="E3016" s="1">
        <v>16286</v>
      </c>
      <c r="F3016" s="1">
        <v>17474</v>
      </c>
      <c r="G3016" s="1">
        <v>12172</v>
      </c>
      <c r="H3016">
        <f t="shared" si="92"/>
        <v>13917.600000000002</v>
      </c>
      <c r="I3016" s="6">
        <f t="shared" si="93"/>
        <v>1387126.995833915</v>
      </c>
    </row>
    <row r="3017" spans="2:9">
      <c r="B3017" s="2">
        <v>41670</v>
      </c>
      <c r="C3017" s="1">
        <v>12774</v>
      </c>
      <c r="D3017" s="1">
        <v>11507</v>
      </c>
      <c r="E3017" s="1">
        <v>16486</v>
      </c>
      <c r="F3017" s="1">
        <v>17536</v>
      </c>
      <c r="G3017" s="1">
        <v>12179</v>
      </c>
      <c r="H3017">
        <f t="shared" si="92"/>
        <v>13962.000000000002</v>
      </c>
      <c r="I3017" s="6">
        <f t="shared" si="93"/>
        <v>1391552.2155998964</v>
      </c>
    </row>
    <row r="3018" spans="2:9">
      <c r="B3018" s="2">
        <v>41673</v>
      </c>
      <c r="C3018" s="1">
        <v>12519</v>
      </c>
      <c r="D3018" s="1">
        <v>11515</v>
      </c>
      <c r="E3018" s="1">
        <v>16279</v>
      </c>
      <c r="F3018" s="1">
        <v>17423</v>
      </c>
      <c r="G3018" s="1">
        <v>12204</v>
      </c>
      <c r="H3018">
        <f t="shared" si="92"/>
        <v>13850.2</v>
      </c>
      <c r="I3018" s="6">
        <f t="shared" si="93"/>
        <v>1380409.4324954653</v>
      </c>
    </row>
    <row r="3019" spans="2:9">
      <c r="B3019" s="2">
        <v>41674</v>
      </c>
      <c r="C3019" s="1">
        <v>11922</v>
      </c>
      <c r="D3019" s="1">
        <v>11526</v>
      </c>
      <c r="E3019" s="1">
        <v>15830</v>
      </c>
      <c r="F3019" s="1">
        <v>17291</v>
      </c>
      <c r="G3019" s="1">
        <v>12225</v>
      </c>
      <c r="H3019">
        <f t="shared" si="92"/>
        <v>13619.000000000002</v>
      </c>
      <c r="I3019" s="6">
        <f t="shared" si="93"/>
        <v>1357366.3962365701</v>
      </c>
    </row>
    <row r="3020" spans="2:9">
      <c r="B3020" s="2">
        <v>41675</v>
      </c>
      <c r="C3020" s="1">
        <v>12167</v>
      </c>
      <c r="D3020" s="1">
        <v>11533</v>
      </c>
      <c r="E3020" s="1">
        <v>15949</v>
      </c>
      <c r="F3020" s="1">
        <v>17346</v>
      </c>
      <c r="G3020" s="1">
        <v>12215</v>
      </c>
      <c r="H3020">
        <f t="shared" si="92"/>
        <v>13705.600000000002</v>
      </c>
      <c r="I3020" s="6">
        <f t="shared" si="93"/>
        <v>1365997.5681224712</v>
      </c>
    </row>
    <row r="3021" spans="2:9">
      <c r="B3021" s="2">
        <v>41676</v>
      </c>
      <c r="C3021" s="1">
        <v>12164</v>
      </c>
      <c r="D3021" s="1">
        <v>11526</v>
      </c>
      <c r="E3021" s="1">
        <v>15949</v>
      </c>
      <c r="F3021" s="1">
        <v>17354</v>
      </c>
      <c r="G3021" s="1">
        <v>12211</v>
      </c>
      <c r="H3021">
        <f t="shared" si="92"/>
        <v>13703.8</v>
      </c>
      <c r="I3021" s="6">
        <f t="shared" si="93"/>
        <v>1365818.1673211474</v>
      </c>
    </row>
    <row r="3022" spans="2:9">
      <c r="B3022" s="2">
        <v>41677</v>
      </c>
      <c r="C3022" s="1">
        <v>12443</v>
      </c>
      <c r="D3022" s="1">
        <v>11511</v>
      </c>
      <c r="E3022" s="1">
        <v>16250</v>
      </c>
      <c r="F3022" s="1">
        <v>17432</v>
      </c>
      <c r="G3022" s="1">
        <v>12190</v>
      </c>
      <c r="H3022">
        <f t="shared" ref="H3022:H3085" si="94">($G$3/100)*C3022+($G$4/100)*D3022+($G$5/100)*E3022+($G$6/100)*F3022+($G$7/100)*G3022</f>
        <v>13829.4</v>
      </c>
      <c r="I3022" s="6">
        <f t="shared" ref="I3022:I3085" si="95">(H3022/$H$13)*$I$3</f>
        <v>1378336.3565690594</v>
      </c>
    </row>
    <row r="3023" spans="2:9">
      <c r="B3023" s="2">
        <v>41680</v>
      </c>
      <c r="C3023" s="1">
        <v>12601</v>
      </c>
      <c r="D3023" s="1">
        <v>11512</v>
      </c>
      <c r="E3023" s="1">
        <v>16507</v>
      </c>
      <c r="F3023" s="1">
        <v>17569</v>
      </c>
      <c r="G3023" s="1">
        <v>12213</v>
      </c>
      <c r="H3023">
        <f t="shared" si="94"/>
        <v>13940.2</v>
      </c>
      <c r="I3023" s="6">
        <f t="shared" si="95"/>
        <v>1389379.4725616442</v>
      </c>
    </row>
    <row r="3024" spans="2:9">
      <c r="B3024" s="2">
        <v>41682</v>
      </c>
      <c r="C3024" s="1">
        <v>12751</v>
      </c>
      <c r="D3024" s="1">
        <v>11507</v>
      </c>
      <c r="E3024" s="1">
        <v>16729</v>
      </c>
      <c r="F3024" s="1">
        <v>17557</v>
      </c>
      <c r="G3024" s="1">
        <v>12194</v>
      </c>
      <c r="H3024">
        <f t="shared" si="94"/>
        <v>14010.199999999999</v>
      </c>
      <c r="I3024" s="6">
        <f t="shared" si="95"/>
        <v>1396356.1703908944</v>
      </c>
    </row>
    <row r="3025" spans="2:9">
      <c r="B3025" s="2">
        <v>41683</v>
      </c>
      <c r="C3025" s="1">
        <v>12543</v>
      </c>
      <c r="D3025" s="1">
        <v>11519</v>
      </c>
      <c r="E3025" s="1">
        <v>16768</v>
      </c>
      <c r="F3025" s="1">
        <v>17510</v>
      </c>
      <c r="G3025" s="1">
        <v>12169</v>
      </c>
      <c r="H3025">
        <f t="shared" si="94"/>
        <v>13971.800000000001</v>
      </c>
      <c r="I3025" s="6">
        <f t="shared" si="95"/>
        <v>1392528.9532959915</v>
      </c>
    </row>
    <row r="3026" spans="2:9">
      <c r="B3026" s="2">
        <v>41684</v>
      </c>
      <c r="C3026" s="1">
        <v>12377</v>
      </c>
      <c r="D3026" s="1">
        <v>11529</v>
      </c>
      <c r="E3026" s="1">
        <v>16827</v>
      </c>
      <c r="F3026" s="1">
        <v>17568</v>
      </c>
      <c r="G3026" s="1">
        <v>12193</v>
      </c>
      <c r="H3026">
        <f t="shared" si="94"/>
        <v>13966</v>
      </c>
      <c r="I3026" s="6">
        <f t="shared" si="95"/>
        <v>1391950.8840472822</v>
      </c>
    </row>
    <row r="3027" spans="2:9">
      <c r="B3027" s="2">
        <v>41687</v>
      </c>
      <c r="C3027" s="1">
        <v>12462</v>
      </c>
      <c r="D3027" s="1">
        <v>11522</v>
      </c>
      <c r="E3027" s="1">
        <v>16785</v>
      </c>
      <c r="F3027" s="1">
        <v>17456</v>
      </c>
      <c r="G3027" s="1">
        <v>12194</v>
      </c>
      <c r="H3027">
        <f t="shared" si="94"/>
        <v>13949.400000000001</v>
      </c>
      <c r="I3027" s="6">
        <f t="shared" si="95"/>
        <v>1390296.4099906315</v>
      </c>
    </row>
    <row r="3028" spans="2:9">
      <c r="B3028" s="2">
        <v>41688</v>
      </c>
      <c r="C3028" s="1">
        <v>12796</v>
      </c>
      <c r="D3028" s="1">
        <v>11519</v>
      </c>
      <c r="E3028" s="1">
        <v>16931</v>
      </c>
      <c r="F3028" s="1">
        <v>17589</v>
      </c>
      <c r="G3028" s="1">
        <v>12202</v>
      </c>
      <c r="H3028">
        <f t="shared" si="94"/>
        <v>14070.800000000003</v>
      </c>
      <c r="I3028" s="6">
        <f t="shared" si="95"/>
        <v>1402395.9973687886</v>
      </c>
    </row>
    <row r="3029" spans="2:9">
      <c r="B3029" s="2">
        <v>41689</v>
      </c>
      <c r="C3029" s="1">
        <v>12739</v>
      </c>
      <c r="D3029" s="1">
        <v>11512</v>
      </c>
      <c r="E3029" s="1">
        <v>16992</v>
      </c>
      <c r="F3029" s="1">
        <v>17666</v>
      </c>
      <c r="G3029" s="1">
        <v>12218</v>
      </c>
      <c r="H3029">
        <f t="shared" si="94"/>
        <v>14084.2</v>
      </c>
      <c r="I3029" s="6">
        <f t="shared" si="95"/>
        <v>1403731.5366675304</v>
      </c>
    </row>
    <row r="3030" spans="2:9">
      <c r="B3030" s="2">
        <v>41690</v>
      </c>
      <c r="C3030" s="1">
        <v>12488</v>
      </c>
      <c r="D3030" s="1">
        <v>11523</v>
      </c>
      <c r="E3030" s="1">
        <v>16919</v>
      </c>
      <c r="F3030" s="1">
        <v>17626</v>
      </c>
      <c r="G3030" s="1">
        <v>12212</v>
      </c>
      <c r="H3030">
        <f t="shared" si="94"/>
        <v>14015.800000000001</v>
      </c>
      <c r="I3030" s="6">
        <f t="shared" si="95"/>
        <v>1396914.3062172346</v>
      </c>
    </row>
    <row r="3031" spans="2:9">
      <c r="B3031" s="2">
        <v>41691</v>
      </c>
      <c r="C3031" s="1">
        <v>12778</v>
      </c>
      <c r="D3031" s="1">
        <v>11515</v>
      </c>
      <c r="E3031" s="1">
        <v>17013</v>
      </c>
      <c r="F3031" s="1">
        <v>17616</v>
      </c>
      <c r="G3031" s="1">
        <v>12188</v>
      </c>
      <c r="H3031">
        <f t="shared" si="94"/>
        <v>14087.400000000001</v>
      </c>
      <c r="I3031" s="6">
        <f t="shared" si="95"/>
        <v>1404050.4714254392</v>
      </c>
    </row>
    <row r="3032" spans="2:9">
      <c r="B3032" s="2">
        <v>41694</v>
      </c>
      <c r="C3032" s="1">
        <v>12743</v>
      </c>
      <c r="D3032" s="1">
        <v>11519</v>
      </c>
      <c r="E3032" s="1">
        <v>17039</v>
      </c>
      <c r="F3032" s="1">
        <v>17671</v>
      </c>
      <c r="G3032" s="1">
        <v>12208</v>
      </c>
      <c r="H3032">
        <f t="shared" si="94"/>
        <v>14098.2</v>
      </c>
      <c r="I3032" s="6">
        <f t="shared" si="95"/>
        <v>1405126.8762333805</v>
      </c>
    </row>
    <row r="3033" spans="2:9">
      <c r="B3033" s="2">
        <v>41695</v>
      </c>
      <c r="C3033" s="1">
        <v>12896</v>
      </c>
      <c r="D3033" s="1">
        <v>11527</v>
      </c>
      <c r="E3033" s="1">
        <v>17140</v>
      </c>
      <c r="F3033" s="1">
        <v>17660</v>
      </c>
      <c r="G3033" s="1">
        <v>12202</v>
      </c>
      <c r="H3033">
        <f t="shared" si="94"/>
        <v>14150</v>
      </c>
      <c r="I3033" s="6">
        <f t="shared" si="95"/>
        <v>1410289.6326270257</v>
      </c>
    </row>
    <row r="3034" spans="2:9">
      <c r="B3034" s="2">
        <v>41696</v>
      </c>
      <c r="C3034" s="1">
        <v>12812</v>
      </c>
      <c r="D3034" s="1">
        <v>11527</v>
      </c>
      <c r="E3034" s="1">
        <v>17062</v>
      </c>
      <c r="F3034" s="1">
        <v>17632</v>
      </c>
      <c r="G3034" s="1">
        <v>12220</v>
      </c>
      <c r="H3034">
        <f t="shared" si="94"/>
        <v>14112</v>
      </c>
      <c r="I3034" s="6">
        <f t="shared" si="95"/>
        <v>1406502.2823768614</v>
      </c>
    </row>
    <row r="3035" spans="2:9">
      <c r="B3035" s="2">
        <v>41697</v>
      </c>
      <c r="C3035" s="1">
        <v>12729</v>
      </c>
      <c r="D3035" s="1">
        <v>11523</v>
      </c>
      <c r="E3035" s="1">
        <v>17063</v>
      </c>
      <c r="F3035" s="1">
        <v>17655</v>
      </c>
      <c r="G3035" s="1">
        <v>12241</v>
      </c>
      <c r="H3035">
        <f t="shared" si="94"/>
        <v>14098.6</v>
      </c>
      <c r="I3035" s="6">
        <f t="shared" si="95"/>
        <v>1405166.7430781191</v>
      </c>
    </row>
    <row r="3036" spans="2:9">
      <c r="B3036" s="2">
        <v>41698</v>
      </c>
      <c r="C3036" s="1">
        <v>12668</v>
      </c>
      <c r="D3036" s="1">
        <v>11530</v>
      </c>
      <c r="E3036" s="1">
        <v>17044</v>
      </c>
      <c r="F3036" s="1">
        <v>17636</v>
      </c>
      <c r="G3036" s="1">
        <v>12269</v>
      </c>
      <c r="H3036">
        <f t="shared" si="94"/>
        <v>14081.600000000002</v>
      </c>
      <c r="I3036" s="6">
        <f t="shared" si="95"/>
        <v>1403472.4021767299</v>
      </c>
    </row>
    <row r="3037" spans="2:9">
      <c r="B3037" s="2">
        <v>41701</v>
      </c>
      <c r="C3037" s="1">
        <v>12512</v>
      </c>
      <c r="D3037" s="1">
        <v>11539</v>
      </c>
      <c r="E3037" s="1">
        <v>17002</v>
      </c>
      <c r="F3037" s="1">
        <v>17551</v>
      </c>
      <c r="G3037" s="1">
        <v>12254</v>
      </c>
      <c r="H3037">
        <f t="shared" si="94"/>
        <v>14028.6</v>
      </c>
      <c r="I3037" s="6">
        <f t="shared" si="95"/>
        <v>1398190.0452488689</v>
      </c>
    </row>
    <row r="3038" spans="2:9">
      <c r="B3038" s="2">
        <v>41702</v>
      </c>
      <c r="C3038" s="1">
        <v>12589</v>
      </c>
      <c r="D3038" s="1">
        <v>11537</v>
      </c>
      <c r="E3038" s="1">
        <v>16828</v>
      </c>
      <c r="F3038" s="1">
        <v>17598</v>
      </c>
      <c r="G3038" s="1">
        <v>12279</v>
      </c>
      <c r="H3038">
        <f t="shared" si="94"/>
        <v>14017.800000000001</v>
      </c>
      <c r="I3038" s="6">
        <f t="shared" si="95"/>
        <v>1397113.6404409274</v>
      </c>
    </row>
    <row r="3039" spans="2:9">
      <c r="B3039" s="2">
        <v>41703</v>
      </c>
      <c r="C3039" s="1">
        <v>12680</v>
      </c>
      <c r="D3039" s="1">
        <v>11528</v>
      </c>
      <c r="E3039" s="1">
        <v>17212</v>
      </c>
      <c r="F3039" s="1">
        <v>17701</v>
      </c>
      <c r="G3039" s="1">
        <v>12262</v>
      </c>
      <c r="H3039">
        <f t="shared" si="94"/>
        <v>14129.800000000001</v>
      </c>
      <c r="I3039" s="6">
        <f t="shared" si="95"/>
        <v>1408276.3569677279</v>
      </c>
    </row>
    <row r="3040" spans="2:9">
      <c r="B3040" s="2">
        <v>41704</v>
      </c>
      <c r="C3040" s="1">
        <v>12842</v>
      </c>
      <c r="D3040" s="1">
        <v>11523</v>
      </c>
      <c r="E3040" s="1">
        <v>17248</v>
      </c>
      <c r="F3040" s="1">
        <v>17741</v>
      </c>
      <c r="G3040" s="1">
        <v>12266</v>
      </c>
      <c r="H3040">
        <f t="shared" si="94"/>
        <v>14175.400000000001</v>
      </c>
      <c r="I3040" s="6">
        <f t="shared" si="95"/>
        <v>1412821.1772679253</v>
      </c>
    </row>
    <row r="3041" spans="2:9">
      <c r="B3041" s="2">
        <v>41705</v>
      </c>
      <c r="C3041" s="1">
        <v>12931</v>
      </c>
      <c r="D3041" s="1">
        <v>11514</v>
      </c>
      <c r="E3041" s="1">
        <v>17443</v>
      </c>
      <c r="F3041" s="1">
        <v>17897</v>
      </c>
      <c r="G3041" s="1">
        <v>12233</v>
      </c>
      <c r="H3041">
        <f t="shared" si="94"/>
        <v>14259.800000000001</v>
      </c>
      <c r="I3041" s="6">
        <f t="shared" si="95"/>
        <v>1421233.0815077643</v>
      </c>
    </row>
    <row r="3042" spans="2:9">
      <c r="B3042" s="2">
        <v>41708</v>
      </c>
      <c r="C3042" s="1">
        <v>12834</v>
      </c>
      <c r="D3042" s="1">
        <v>11514</v>
      </c>
      <c r="E3042" s="1">
        <v>17400</v>
      </c>
      <c r="F3042" s="1">
        <v>17918</v>
      </c>
      <c r="G3042" s="1">
        <v>12226</v>
      </c>
      <c r="H3042">
        <f t="shared" si="94"/>
        <v>14236.000000000002</v>
      </c>
      <c r="I3042" s="6">
        <f t="shared" si="95"/>
        <v>1418861.0042458193</v>
      </c>
    </row>
    <row r="3043" spans="2:9">
      <c r="B3043" s="2">
        <v>41709</v>
      </c>
      <c r="C3043" s="1">
        <v>12891</v>
      </c>
      <c r="D3043" s="1">
        <v>11510</v>
      </c>
      <c r="E3043" s="1">
        <v>17365</v>
      </c>
      <c r="F3043" s="1">
        <v>17920</v>
      </c>
      <c r="G3043" s="1">
        <v>12233</v>
      </c>
      <c r="H3043">
        <f t="shared" si="94"/>
        <v>14239.2</v>
      </c>
      <c r="I3043" s="6">
        <f t="shared" si="95"/>
        <v>1419179.9390037276</v>
      </c>
    </row>
    <row r="3044" spans="2:9">
      <c r="B3044" s="2">
        <v>41710</v>
      </c>
      <c r="C3044" s="1">
        <v>12616</v>
      </c>
      <c r="D3044" s="1">
        <v>11508</v>
      </c>
      <c r="E3044" s="1">
        <v>17243</v>
      </c>
      <c r="F3044" s="1">
        <v>17844</v>
      </c>
      <c r="G3044" s="1">
        <v>12232</v>
      </c>
      <c r="H3044">
        <f t="shared" si="94"/>
        <v>14143.8</v>
      </c>
      <c r="I3044" s="6">
        <f t="shared" si="95"/>
        <v>1409671.6965335777</v>
      </c>
    </row>
    <row r="3045" spans="2:9">
      <c r="B3045" s="2">
        <v>41711</v>
      </c>
      <c r="C3045" s="1">
        <v>12579</v>
      </c>
      <c r="D3045" s="1">
        <v>11494</v>
      </c>
      <c r="E3045" s="1">
        <v>17198</v>
      </c>
      <c r="F3045" s="1">
        <v>17876</v>
      </c>
      <c r="G3045" s="1">
        <v>12248</v>
      </c>
      <c r="H3045">
        <f t="shared" si="94"/>
        <v>14128.2</v>
      </c>
      <c r="I3045" s="6">
        <f t="shared" si="95"/>
        <v>1408116.8895887737</v>
      </c>
    </row>
    <row r="3046" spans="2:9">
      <c r="B3046" s="2">
        <v>41712</v>
      </c>
      <c r="C3046" s="1">
        <v>12175</v>
      </c>
      <c r="D3046" s="1">
        <v>11505</v>
      </c>
      <c r="E3046" s="1">
        <v>16843</v>
      </c>
      <c r="F3046" s="1">
        <v>17721</v>
      </c>
      <c r="G3046" s="1">
        <v>12275</v>
      </c>
      <c r="H3046">
        <f t="shared" si="94"/>
        <v>13949.800000000001</v>
      </c>
      <c r="I3046" s="6">
        <f t="shared" si="95"/>
        <v>1390336.2768353699</v>
      </c>
    </row>
    <row r="3047" spans="2:9">
      <c r="B3047" s="2">
        <v>41715</v>
      </c>
      <c r="C3047" s="1">
        <v>12072</v>
      </c>
      <c r="D3047" s="1">
        <v>11505</v>
      </c>
      <c r="E3047" s="1">
        <v>16715</v>
      </c>
      <c r="F3047" s="1">
        <v>17689</v>
      </c>
      <c r="G3047" s="1">
        <v>12283</v>
      </c>
      <c r="H3047">
        <f t="shared" si="94"/>
        <v>13897.2</v>
      </c>
      <c r="I3047" s="6">
        <f t="shared" si="95"/>
        <v>1385093.7867522477</v>
      </c>
    </row>
    <row r="3048" spans="2:9">
      <c r="B3048" s="2">
        <v>41716</v>
      </c>
      <c r="C3048" s="1">
        <v>12187</v>
      </c>
      <c r="D3048" s="1">
        <v>11503</v>
      </c>
      <c r="E3048" s="1">
        <v>16946</v>
      </c>
      <c r="F3048" s="1">
        <v>17771</v>
      </c>
      <c r="G3048" s="1">
        <v>12272</v>
      </c>
      <c r="H3048">
        <f t="shared" si="94"/>
        <v>13982.000000000002</v>
      </c>
      <c r="I3048" s="6">
        <f t="shared" si="95"/>
        <v>1393545.5578368253</v>
      </c>
    </row>
    <row r="3049" spans="2:9">
      <c r="B3049" s="2">
        <v>41717</v>
      </c>
      <c r="C3049" s="1">
        <v>12170</v>
      </c>
      <c r="D3049" s="1">
        <v>11513</v>
      </c>
      <c r="E3049" s="1">
        <v>16996</v>
      </c>
      <c r="F3049" s="1">
        <v>17705</v>
      </c>
      <c r="G3049" s="1">
        <v>12280</v>
      </c>
      <c r="H3049">
        <f t="shared" si="94"/>
        <v>13979.4</v>
      </c>
      <c r="I3049" s="6">
        <f t="shared" si="95"/>
        <v>1393286.4233460242</v>
      </c>
    </row>
    <row r="3050" spans="2:9">
      <c r="B3050" s="2">
        <v>41718</v>
      </c>
      <c r="C3050" s="1">
        <v>11977</v>
      </c>
      <c r="D3050" s="1">
        <v>11527</v>
      </c>
      <c r="E3050" s="1">
        <v>17022</v>
      </c>
      <c r="F3050" s="1">
        <v>17732</v>
      </c>
      <c r="G3050" s="1">
        <v>12248</v>
      </c>
      <c r="H3050">
        <f t="shared" si="94"/>
        <v>13957</v>
      </c>
      <c r="I3050" s="6">
        <f t="shared" si="95"/>
        <v>1391053.8800406642</v>
      </c>
    </row>
    <row r="3051" spans="2:9">
      <c r="B3051" s="2">
        <v>41722</v>
      </c>
      <c r="C3051" s="1">
        <v>12155</v>
      </c>
      <c r="D3051" s="1">
        <v>11518</v>
      </c>
      <c r="E3051" s="1">
        <v>17047</v>
      </c>
      <c r="F3051" s="1">
        <v>17702</v>
      </c>
      <c r="G3051" s="1">
        <v>12241</v>
      </c>
      <c r="H3051">
        <f t="shared" si="94"/>
        <v>13988</v>
      </c>
      <c r="I3051" s="6">
        <f t="shared" si="95"/>
        <v>1394143.5605079036</v>
      </c>
    </row>
    <row r="3052" spans="2:9">
      <c r="B3052" s="2">
        <v>41723</v>
      </c>
      <c r="C3052" s="1">
        <v>12162</v>
      </c>
      <c r="D3052" s="1">
        <v>11518</v>
      </c>
      <c r="E3052" s="1">
        <v>16944</v>
      </c>
      <c r="F3052" s="1">
        <v>17734</v>
      </c>
      <c r="G3052" s="1">
        <v>12256</v>
      </c>
      <c r="H3052">
        <f t="shared" si="94"/>
        <v>13975.2</v>
      </c>
      <c r="I3052" s="6">
        <f t="shared" si="95"/>
        <v>1392867.8214762693</v>
      </c>
    </row>
    <row r="3053" spans="2:9">
      <c r="B3053" s="2">
        <v>41724</v>
      </c>
      <c r="C3053" s="1">
        <v>12249</v>
      </c>
      <c r="D3053" s="1">
        <v>11508</v>
      </c>
      <c r="E3053" s="1">
        <v>17076</v>
      </c>
      <c r="F3053" s="1">
        <v>17768</v>
      </c>
      <c r="G3053" s="1">
        <v>12261</v>
      </c>
      <c r="H3053">
        <f t="shared" si="94"/>
        <v>14021.800000000001</v>
      </c>
      <c r="I3053" s="6">
        <f t="shared" si="95"/>
        <v>1397512.3088883131</v>
      </c>
    </row>
    <row r="3054" spans="2:9">
      <c r="B3054" s="2">
        <v>41725</v>
      </c>
      <c r="C3054" s="1">
        <v>12419</v>
      </c>
      <c r="D3054" s="1">
        <v>11506</v>
      </c>
      <c r="E3054" s="1">
        <v>16957</v>
      </c>
      <c r="F3054" s="1">
        <v>17694</v>
      </c>
      <c r="G3054" s="1">
        <v>12278</v>
      </c>
      <c r="H3054">
        <f t="shared" si="94"/>
        <v>14016.400000000001</v>
      </c>
      <c r="I3054" s="6">
        <f t="shared" si="95"/>
        <v>1396974.1064843424</v>
      </c>
    </row>
    <row r="3055" spans="2:9">
      <c r="B3055" s="2">
        <v>41726</v>
      </c>
      <c r="C3055" s="1">
        <v>12519</v>
      </c>
      <c r="D3055" s="1">
        <v>11508</v>
      </c>
      <c r="E3055" s="1">
        <v>16970</v>
      </c>
      <c r="F3055" s="1">
        <v>17743</v>
      </c>
      <c r="G3055" s="1">
        <v>12298</v>
      </c>
      <c r="H3055">
        <f t="shared" si="94"/>
        <v>14049.6</v>
      </c>
      <c r="I3055" s="6">
        <f t="shared" si="95"/>
        <v>1400283.0545976439</v>
      </c>
    </row>
    <row r="3056" spans="2:9">
      <c r="B3056" s="2">
        <v>41729</v>
      </c>
      <c r="C3056" s="1">
        <v>12691</v>
      </c>
      <c r="D3056" s="1">
        <v>11499</v>
      </c>
      <c r="E3056" s="1">
        <v>17215</v>
      </c>
      <c r="F3056" s="1">
        <v>17886</v>
      </c>
      <c r="G3056" s="1">
        <v>12285</v>
      </c>
      <c r="H3056">
        <f t="shared" si="94"/>
        <v>14158.000000000002</v>
      </c>
      <c r="I3056" s="6">
        <f t="shared" si="95"/>
        <v>1411086.9695217973</v>
      </c>
    </row>
    <row r="3057" spans="2:9">
      <c r="B3057" s="2">
        <v>41730</v>
      </c>
      <c r="C3057" s="1">
        <v>12705</v>
      </c>
      <c r="D3057" s="1">
        <v>11521</v>
      </c>
      <c r="E3057" s="1">
        <v>17367</v>
      </c>
      <c r="F3057" s="1">
        <v>17940</v>
      </c>
      <c r="G3057" s="1">
        <v>12283</v>
      </c>
      <c r="H3057">
        <f t="shared" si="94"/>
        <v>14210.800000000001</v>
      </c>
      <c r="I3057" s="6">
        <f t="shared" si="95"/>
        <v>1416349.3930272891</v>
      </c>
    </row>
    <row r="3058" spans="2:9">
      <c r="B3058" s="2">
        <v>41731</v>
      </c>
      <c r="C3058" s="1">
        <v>12780</v>
      </c>
      <c r="D3058" s="1">
        <v>11514</v>
      </c>
      <c r="E3058" s="1">
        <v>17573</v>
      </c>
      <c r="F3058" s="1">
        <v>18019</v>
      </c>
      <c r="G3058" s="1">
        <v>12270</v>
      </c>
      <c r="H3058">
        <f t="shared" si="94"/>
        <v>14280</v>
      </c>
      <c r="I3058" s="6">
        <f t="shared" si="95"/>
        <v>1423246.3571670621</v>
      </c>
    </row>
    <row r="3059" spans="2:9">
      <c r="B3059" s="2">
        <v>41732</v>
      </c>
      <c r="C3059" s="1">
        <v>12837</v>
      </c>
      <c r="D3059" s="1">
        <v>11502</v>
      </c>
      <c r="E3059" s="1">
        <v>17641</v>
      </c>
      <c r="F3059" s="1">
        <v>17997</v>
      </c>
      <c r="G3059" s="1">
        <v>12247</v>
      </c>
      <c r="H3059">
        <f t="shared" si="94"/>
        <v>14295.800000000001</v>
      </c>
      <c r="I3059" s="6">
        <f t="shared" si="95"/>
        <v>1424821.0975342358</v>
      </c>
    </row>
    <row r="3060" spans="2:9">
      <c r="B3060" s="2">
        <v>41733</v>
      </c>
      <c r="C3060" s="1">
        <v>12828</v>
      </c>
      <c r="D3060" s="1">
        <v>11504</v>
      </c>
      <c r="E3060" s="1">
        <v>17620</v>
      </c>
      <c r="F3060" s="1">
        <v>17991</v>
      </c>
      <c r="G3060" s="1">
        <v>12261</v>
      </c>
      <c r="H3060">
        <f t="shared" si="94"/>
        <v>14289.400000000001</v>
      </c>
      <c r="I3060" s="6">
        <f t="shared" si="95"/>
        <v>1424183.2280184189</v>
      </c>
    </row>
    <row r="3061" spans="2:9">
      <c r="B3061" s="2">
        <v>41736</v>
      </c>
      <c r="C3061" s="1">
        <v>12626</v>
      </c>
      <c r="D3061" s="1">
        <v>11521</v>
      </c>
      <c r="E3061" s="1">
        <v>17394</v>
      </c>
      <c r="F3061" s="1">
        <v>17920</v>
      </c>
      <c r="G3061" s="1">
        <v>12303</v>
      </c>
      <c r="H3061">
        <f t="shared" si="94"/>
        <v>14196.400000000001</v>
      </c>
      <c r="I3061" s="6">
        <f t="shared" si="95"/>
        <v>1414914.1866167004</v>
      </c>
    </row>
    <row r="3062" spans="2:9">
      <c r="B3062" s="2">
        <v>41737</v>
      </c>
      <c r="C3062" s="1">
        <v>12391</v>
      </c>
      <c r="D3062" s="1">
        <v>11512</v>
      </c>
      <c r="E3062" s="1">
        <v>17181</v>
      </c>
      <c r="F3062" s="1">
        <v>17919</v>
      </c>
      <c r="G3062" s="1">
        <v>12309</v>
      </c>
      <c r="H3062">
        <f t="shared" si="94"/>
        <v>14103</v>
      </c>
      <c r="I3062" s="6">
        <f t="shared" si="95"/>
        <v>1405605.2783702435</v>
      </c>
    </row>
    <row r="3063" spans="2:9">
      <c r="B3063" s="2">
        <v>41738</v>
      </c>
      <c r="C3063" s="1">
        <v>12136</v>
      </c>
      <c r="D3063" s="1">
        <v>11512</v>
      </c>
      <c r="E3063" s="1">
        <v>17078</v>
      </c>
      <c r="F3063" s="1">
        <v>17778</v>
      </c>
      <c r="G3063" s="1">
        <v>12301</v>
      </c>
      <c r="H3063">
        <f t="shared" si="94"/>
        <v>14003.2</v>
      </c>
      <c r="I3063" s="6">
        <f t="shared" si="95"/>
        <v>1395658.5006079695</v>
      </c>
    </row>
    <row r="3064" spans="2:9">
      <c r="B3064" s="2">
        <v>41739</v>
      </c>
      <c r="C3064" s="1">
        <v>12126</v>
      </c>
      <c r="D3064" s="1">
        <v>11515</v>
      </c>
      <c r="E3064" s="1">
        <v>17276</v>
      </c>
      <c r="F3064" s="1">
        <v>17858</v>
      </c>
      <c r="G3064" s="1">
        <v>12302</v>
      </c>
      <c r="H3064">
        <f t="shared" si="94"/>
        <v>14058.000000000002</v>
      </c>
      <c r="I3064" s="6">
        <f t="shared" si="95"/>
        <v>1401120.2583371541</v>
      </c>
    </row>
    <row r="3065" spans="2:9">
      <c r="B3065" s="2">
        <v>41740</v>
      </c>
      <c r="C3065" s="1">
        <v>11964</v>
      </c>
      <c r="D3065" s="1">
        <v>11518</v>
      </c>
      <c r="E3065" s="1">
        <v>16946</v>
      </c>
      <c r="F3065" s="1">
        <v>17823</v>
      </c>
      <c r="G3065" s="1">
        <v>12337</v>
      </c>
      <c r="H3065">
        <f t="shared" si="94"/>
        <v>13953.800000000001</v>
      </c>
      <c r="I3065" s="6">
        <f t="shared" si="95"/>
        <v>1390734.9452827557</v>
      </c>
    </row>
    <row r="3066" spans="2:9">
      <c r="B3066" s="2">
        <v>41743</v>
      </c>
      <c r="C3066" s="1">
        <v>11948</v>
      </c>
      <c r="D3066" s="1">
        <v>11520</v>
      </c>
      <c r="E3066" s="1">
        <v>16747</v>
      </c>
      <c r="F3066" s="1">
        <v>17782</v>
      </c>
      <c r="G3066" s="1">
        <v>12341</v>
      </c>
      <c r="H3066">
        <f t="shared" si="94"/>
        <v>13903.4</v>
      </c>
      <c r="I3066" s="6">
        <f t="shared" si="95"/>
        <v>1385711.7228456954</v>
      </c>
    </row>
    <row r="3067" spans="2:9">
      <c r="B3067" s="2">
        <v>41744</v>
      </c>
      <c r="C3067" s="1">
        <v>11984</v>
      </c>
      <c r="D3067" s="1">
        <v>11519</v>
      </c>
      <c r="E3067" s="1">
        <v>16904</v>
      </c>
      <c r="F3067" s="1">
        <v>17833</v>
      </c>
      <c r="G3067" s="1">
        <v>12336</v>
      </c>
      <c r="H3067">
        <f t="shared" si="94"/>
        <v>13951.800000000001</v>
      </c>
      <c r="I3067" s="6">
        <f t="shared" si="95"/>
        <v>1390535.6110590629</v>
      </c>
    </row>
    <row r="3068" spans="2:9">
      <c r="B3068" s="2">
        <v>41745</v>
      </c>
      <c r="C3068" s="1">
        <v>12304</v>
      </c>
      <c r="D3068" s="1">
        <v>11521</v>
      </c>
      <c r="E3068" s="1">
        <v>16957</v>
      </c>
      <c r="F3068" s="1">
        <v>17893</v>
      </c>
      <c r="G3068" s="1">
        <v>12356</v>
      </c>
      <c r="H3068">
        <f t="shared" si="94"/>
        <v>14039.2</v>
      </c>
      <c r="I3068" s="6">
        <f t="shared" si="95"/>
        <v>1399246.516634441</v>
      </c>
    </row>
    <row r="3069" spans="2:9">
      <c r="B3069" s="2">
        <v>41746</v>
      </c>
      <c r="C3069" s="1">
        <v>12304</v>
      </c>
      <c r="D3069" s="1">
        <v>11521</v>
      </c>
      <c r="E3069" s="1">
        <v>17155</v>
      </c>
      <c r="F3069" s="1">
        <v>17922</v>
      </c>
      <c r="G3069" s="1">
        <v>12352</v>
      </c>
      <c r="H3069">
        <f t="shared" si="94"/>
        <v>14084.6</v>
      </c>
      <c r="I3069" s="6">
        <f t="shared" si="95"/>
        <v>1403771.403512269</v>
      </c>
    </row>
    <row r="3070" spans="2:9">
      <c r="B3070" s="2">
        <v>41747</v>
      </c>
      <c r="C3070" s="1">
        <v>12376</v>
      </c>
      <c r="D3070" s="1">
        <v>11524</v>
      </c>
      <c r="E3070" s="1">
        <v>17255</v>
      </c>
      <c r="F3070" s="1">
        <v>17932</v>
      </c>
      <c r="G3070" s="1">
        <v>12328</v>
      </c>
      <c r="H3070">
        <f t="shared" si="94"/>
        <v>14122.2</v>
      </c>
      <c r="I3070" s="6">
        <f t="shared" si="95"/>
        <v>1407518.8869176952</v>
      </c>
    </row>
    <row r="3071" spans="2:9">
      <c r="B3071" s="2">
        <v>41750</v>
      </c>
      <c r="C3071" s="1">
        <v>12355</v>
      </c>
      <c r="D3071" s="1">
        <v>11521</v>
      </c>
      <c r="E3071" s="1">
        <v>17270</v>
      </c>
      <c r="F3071" s="1">
        <v>17954</v>
      </c>
      <c r="G3071" s="1">
        <v>12331</v>
      </c>
      <c r="H3071">
        <f t="shared" si="94"/>
        <v>14124.2</v>
      </c>
      <c r="I3071" s="6">
        <f t="shared" si="95"/>
        <v>1407718.2211413879</v>
      </c>
    </row>
    <row r="3072" spans="2:9">
      <c r="B3072" s="2">
        <v>41751</v>
      </c>
      <c r="C3072" s="1">
        <v>12260</v>
      </c>
      <c r="D3072" s="1">
        <v>11520</v>
      </c>
      <c r="E3072" s="1">
        <v>17305</v>
      </c>
      <c r="F3072" s="1">
        <v>17947</v>
      </c>
      <c r="G3072" s="1">
        <v>12332</v>
      </c>
      <c r="H3072">
        <f t="shared" si="94"/>
        <v>14110.4</v>
      </c>
      <c r="I3072" s="6">
        <f t="shared" si="95"/>
        <v>1406342.814997907</v>
      </c>
    </row>
    <row r="3073" spans="2:9">
      <c r="B3073" s="2">
        <v>41752</v>
      </c>
      <c r="C3073" s="1">
        <v>12380</v>
      </c>
      <c r="D3073" s="1">
        <v>11514</v>
      </c>
      <c r="E3073" s="1">
        <v>17430</v>
      </c>
      <c r="F3073" s="1">
        <v>17939</v>
      </c>
      <c r="G3073" s="1">
        <v>12323</v>
      </c>
      <c r="H3073">
        <f t="shared" si="94"/>
        <v>14155.400000000001</v>
      </c>
      <c r="I3073" s="6">
        <f t="shared" si="95"/>
        <v>1410827.8350309967</v>
      </c>
    </row>
    <row r="3074" spans="2:9">
      <c r="B3074" s="2">
        <v>41753</v>
      </c>
      <c r="C3074" s="1">
        <v>12285</v>
      </c>
      <c r="D3074" s="1">
        <v>11516</v>
      </c>
      <c r="E3074" s="1">
        <v>17359</v>
      </c>
      <c r="F3074" s="1">
        <v>17947</v>
      </c>
      <c r="G3074" s="1">
        <v>12341</v>
      </c>
      <c r="H3074">
        <f t="shared" si="94"/>
        <v>14124.6</v>
      </c>
      <c r="I3074" s="6">
        <f t="shared" si="95"/>
        <v>1407758.0879861265</v>
      </c>
    </row>
    <row r="3075" spans="2:9">
      <c r="B3075" s="2">
        <v>41754</v>
      </c>
      <c r="C3075" s="1">
        <v>12340</v>
      </c>
      <c r="D3075" s="1">
        <v>11510</v>
      </c>
      <c r="E3075" s="1">
        <v>17376</v>
      </c>
      <c r="F3075" s="1">
        <v>17925</v>
      </c>
      <c r="G3075" s="1">
        <v>12335</v>
      </c>
      <c r="H3075">
        <f t="shared" si="94"/>
        <v>14132.2</v>
      </c>
      <c r="I3075" s="6">
        <f t="shared" si="95"/>
        <v>1408515.5580361593</v>
      </c>
    </row>
    <row r="3076" spans="2:9">
      <c r="B3076" s="2">
        <v>41757</v>
      </c>
      <c r="C3076" s="1">
        <v>12242</v>
      </c>
      <c r="D3076" s="1">
        <v>11514</v>
      </c>
      <c r="E3076" s="1">
        <v>17193</v>
      </c>
      <c r="F3076" s="1">
        <v>17894</v>
      </c>
      <c r="G3076" s="1">
        <v>12355</v>
      </c>
      <c r="H3076">
        <f t="shared" si="94"/>
        <v>14071.400000000001</v>
      </c>
      <c r="I3076" s="6">
        <f t="shared" si="95"/>
        <v>1402455.7976358961</v>
      </c>
    </row>
    <row r="3077" spans="2:9">
      <c r="B3077" s="2">
        <v>41759</v>
      </c>
      <c r="C3077" s="1">
        <v>12258</v>
      </c>
      <c r="D3077" s="1">
        <v>11510</v>
      </c>
      <c r="E3077" s="1">
        <v>17437</v>
      </c>
      <c r="F3077" s="1">
        <v>17962</v>
      </c>
      <c r="G3077" s="1">
        <v>12338</v>
      </c>
      <c r="H3077">
        <f t="shared" si="94"/>
        <v>14135.4</v>
      </c>
      <c r="I3077" s="6">
        <f t="shared" si="95"/>
        <v>1408834.4927940678</v>
      </c>
    </row>
    <row r="3078" spans="2:9">
      <c r="B3078" s="2">
        <v>41760</v>
      </c>
      <c r="C3078" s="1">
        <v>12468</v>
      </c>
      <c r="D3078" s="1">
        <v>11513</v>
      </c>
      <c r="E3078" s="1">
        <v>17429</v>
      </c>
      <c r="F3078" s="1">
        <v>17966</v>
      </c>
      <c r="G3078" s="1">
        <v>12360</v>
      </c>
      <c r="H3078">
        <f t="shared" si="94"/>
        <v>14177.800000000001</v>
      </c>
      <c r="I3078" s="6">
        <f t="shared" si="95"/>
        <v>1413060.3783363567</v>
      </c>
    </row>
    <row r="3079" spans="2:9">
      <c r="B3079" s="2">
        <v>41761</v>
      </c>
      <c r="C3079" s="1">
        <v>12471</v>
      </c>
      <c r="D3079" s="1">
        <v>11518</v>
      </c>
      <c r="E3079" s="1">
        <v>17461</v>
      </c>
      <c r="F3079" s="1">
        <v>18013</v>
      </c>
      <c r="G3079" s="1">
        <v>12373</v>
      </c>
      <c r="H3079">
        <f t="shared" si="94"/>
        <v>14196.2</v>
      </c>
      <c r="I3079" s="6">
        <f t="shared" si="95"/>
        <v>1414894.2531943312</v>
      </c>
    </row>
    <row r="3080" spans="2:9">
      <c r="B3080" s="2">
        <v>41766</v>
      </c>
      <c r="C3080" s="1">
        <v>12149</v>
      </c>
      <c r="D3080" s="1">
        <v>11526</v>
      </c>
      <c r="E3080" s="1">
        <v>17246</v>
      </c>
      <c r="F3080" s="1">
        <v>17956</v>
      </c>
      <c r="G3080" s="1">
        <v>12387</v>
      </c>
      <c r="H3080">
        <f t="shared" si="94"/>
        <v>14080.600000000002</v>
      </c>
      <c r="I3080" s="6">
        <f t="shared" si="95"/>
        <v>1403372.7350648835</v>
      </c>
    </row>
    <row r="3081" spans="2:9">
      <c r="B3081" s="2">
        <v>41767</v>
      </c>
      <c r="C3081" s="1">
        <v>12233</v>
      </c>
      <c r="D3081" s="1">
        <v>11524</v>
      </c>
      <c r="E3081" s="1">
        <v>17343</v>
      </c>
      <c r="F3081" s="1">
        <v>17983</v>
      </c>
      <c r="G3081" s="1">
        <v>12384</v>
      </c>
      <c r="H3081">
        <f t="shared" si="94"/>
        <v>14121.400000000001</v>
      </c>
      <c r="I3081" s="6">
        <f t="shared" si="95"/>
        <v>1407439.153228218</v>
      </c>
    </row>
    <row r="3082" spans="2:9">
      <c r="B3082" s="2">
        <v>41768</v>
      </c>
      <c r="C3082" s="1">
        <v>12292</v>
      </c>
      <c r="D3082" s="1">
        <v>11520</v>
      </c>
      <c r="E3082" s="1">
        <v>17329</v>
      </c>
      <c r="F3082" s="1">
        <v>17939</v>
      </c>
      <c r="G3082" s="1">
        <v>12405</v>
      </c>
      <c r="H3082">
        <f t="shared" si="94"/>
        <v>14120</v>
      </c>
      <c r="I3082" s="6">
        <f t="shared" si="95"/>
        <v>1407299.6192716327</v>
      </c>
    </row>
    <row r="3083" spans="2:9">
      <c r="B3083" s="2">
        <v>41771</v>
      </c>
      <c r="C3083" s="1">
        <v>12212</v>
      </c>
      <c r="D3083" s="1">
        <v>11516</v>
      </c>
      <c r="E3083" s="1">
        <v>17354</v>
      </c>
      <c r="F3083" s="1">
        <v>17925</v>
      </c>
      <c r="G3083" s="1">
        <v>12397</v>
      </c>
      <c r="H3083">
        <f t="shared" si="94"/>
        <v>14104.600000000002</v>
      </c>
      <c r="I3083" s="6">
        <f t="shared" si="95"/>
        <v>1405764.7457491979</v>
      </c>
    </row>
    <row r="3084" spans="2:9">
      <c r="B3084" s="2">
        <v>41772</v>
      </c>
      <c r="C3084" s="1">
        <v>12428</v>
      </c>
      <c r="D3084" s="1">
        <v>11516</v>
      </c>
      <c r="E3084" s="1">
        <v>17539</v>
      </c>
      <c r="F3084" s="1">
        <v>17943</v>
      </c>
      <c r="G3084" s="1">
        <v>12380</v>
      </c>
      <c r="H3084">
        <f t="shared" si="94"/>
        <v>14188.400000000001</v>
      </c>
      <c r="I3084" s="6">
        <f t="shared" si="95"/>
        <v>1414116.8497219291</v>
      </c>
    </row>
    <row r="3085" spans="2:9">
      <c r="B3085" s="2">
        <v>41773</v>
      </c>
      <c r="C3085" s="1">
        <v>12478</v>
      </c>
      <c r="D3085" s="1">
        <v>11520</v>
      </c>
      <c r="E3085" s="1">
        <v>17542</v>
      </c>
      <c r="F3085" s="1">
        <v>17935</v>
      </c>
      <c r="G3085" s="1">
        <v>12405</v>
      </c>
      <c r="H3085">
        <f t="shared" si="94"/>
        <v>14199</v>
      </c>
      <c r="I3085" s="6">
        <f t="shared" si="95"/>
        <v>1415173.3211075012</v>
      </c>
    </row>
    <row r="3086" spans="2:9">
      <c r="B3086" s="2">
        <v>41774</v>
      </c>
      <c r="C3086" s="1">
        <v>12428</v>
      </c>
      <c r="D3086" s="1">
        <v>11526</v>
      </c>
      <c r="E3086" s="1">
        <v>17448</v>
      </c>
      <c r="F3086" s="1">
        <v>17935</v>
      </c>
      <c r="G3086" s="1">
        <v>12443</v>
      </c>
      <c r="H3086">
        <f t="shared" ref="H3086:H3149" si="96">($G$3/100)*C3086+($G$4/100)*D3086+($G$5/100)*E3086+($G$6/100)*F3086+($G$7/100)*G3086</f>
        <v>14172.600000000002</v>
      </c>
      <c r="I3086" s="6">
        <f t="shared" ref="I3086:I3149" si="97">(H3086/$H$13)*$I$3</f>
        <v>1412542.1093547554</v>
      </c>
    </row>
    <row r="3087" spans="2:9">
      <c r="B3087" s="2">
        <v>41775</v>
      </c>
      <c r="C3087" s="1">
        <v>12226</v>
      </c>
      <c r="D3087" s="1">
        <v>11531</v>
      </c>
      <c r="E3087" s="1">
        <v>17274</v>
      </c>
      <c r="F3087" s="1">
        <v>17906</v>
      </c>
      <c r="G3087" s="1">
        <v>12450</v>
      </c>
      <c r="H3087">
        <f t="shared" si="96"/>
        <v>14093.600000000002</v>
      </c>
      <c r="I3087" s="6">
        <f t="shared" si="97"/>
        <v>1404668.4075188872</v>
      </c>
    </row>
    <row r="3088" spans="2:9">
      <c r="B3088" s="2">
        <v>41778</v>
      </c>
      <c r="C3088" s="1">
        <v>12131</v>
      </c>
      <c r="D3088" s="1">
        <v>11532</v>
      </c>
      <c r="E3088" s="1">
        <v>17307</v>
      </c>
      <c r="F3088" s="1">
        <v>17885</v>
      </c>
      <c r="G3088" s="1">
        <v>12444</v>
      </c>
      <c r="H3088">
        <f t="shared" si="96"/>
        <v>14077.4</v>
      </c>
      <c r="I3088" s="6">
        <f t="shared" si="97"/>
        <v>1403053.8003069749</v>
      </c>
    </row>
    <row r="3089" spans="2:9">
      <c r="B3089" s="2">
        <v>41779</v>
      </c>
      <c r="C3089" s="1">
        <v>12164</v>
      </c>
      <c r="D3089" s="1">
        <v>11530</v>
      </c>
      <c r="E3089" s="1">
        <v>17317</v>
      </c>
      <c r="F3089" s="1">
        <v>17848</v>
      </c>
      <c r="G3089" s="1">
        <v>12430</v>
      </c>
      <c r="H3089">
        <f t="shared" si="96"/>
        <v>14077.800000000001</v>
      </c>
      <c r="I3089" s="6">
        <f t="shared" si="97"/>
        <v>1403093.6671517133</v>
      </c>
    </row>
    <row r="3090" spans="2:9">
      <c r="B3090" s="2">
        <v>41780</v>
      </c>
      <c r="C3090" s="1">
        <v>12129</v>
      </c>
      <c r="D3090" s="1">
        <v>11531</v>
      </c>
      <c r="E3090" s="1">
        <v>17206</v>
      </c>
      <c r="F3090" s="1">
        <v>17787</v>
      </c>
      <c r="G3090" s="1">
        <v>12410</v>
      </c>
      <c r="H3090">
        <f t="shared" si="96"/>
        <v>14036.800000000001</v>
      </c>
      <c r="I3090" s="6">
        <f t="shared" si="97"/>
        <v>1399007.3155660096</v>
      </c>
    </row>
    <row r="3091" spans="2:9">
      <c r="B3091" s="2">
        <v>41781</v>
      </c>
      <c r="C3091" s="1">
        <v>12332</v>
      </c>
      <c r="D3091" s="1">
        <v>11526</v>
      </c>
      <c r="E3091" s="1">
        <v>17344</v>
      </c>
      <c r="F3091" s="1">
        <v>17792</v>
      </c>
      <c r="G3091" s="1">
        <v>12405</v>
      </c>
      <c r="H3091">
        <f t="shared" si="96"/>
        <v>14104.000000000002</v>
      </c>
      <c r="I3091" s="6">
        <f t="shared" si="97"/>
        <v>1405704.9454820901</v>
      </c>
    </row>
    <row r="3092" spans="2:9">
      <c r="B3092" s="2">
        <v>41782</v>
      </c>
      <c r="C3092" s="1">
        <v>12450</v>
      </c>
      <c r="D3092" s="1">
        <v>11532</v>
      </c>
      <c r="E3092" s="1">
        <v>17446</v>
      </c>
      <c r="F3092" s="1">
        <v>17835</v>
      </c>
      <c r="G3092" s="1">
        <v>12403</v>
      </c>
      <c r="H3092">
        <f t="shared" si="96"/>
        <v>14159</v>
      </c>
      <c r="I3092" s="6">
        <f t="shared" si="97"/>
        <v>1411186.6366336436</v>
      </c>
    </row>
    <row r="3093" spans="2:9">
      <c r="B3093" s="2">
        <v>41785</v>
      </c>
      <c r="C3093" s="1">
        <v>12599</v>
      </c>
      <c r="D3093" s="1">
        <v>11531</v>
      </c>
      <c r="E3093" s="1">
        <v>17519</v>
      </c>
      <c r="F3093" s="1">
        <v>17870</v>
      </c>
      <c r="G3093" s="1">
        <v>12420</v>
      </c>
      <c r="H3093">
        <f t="shared" si="96"/>
        <v>14210</v>
      </c>
      <c r="I3093" s="6">
        <f t="shared" si="97"/>
        <v>1416269.6593378116</v>
      </c>
    </row>
    <row r="3094" spans="2:9">
      <c r="B3094" s="2">
        <v>41786</v>
      </c>
      <c r="C3094" s="1">
        <v>12603</v>
      </c>
      <c r="D3094" s="1">
        <v>11529</v>
      </c>
      <c r="E3094" s="1">
        <v>17569</v>
      </c>
      <c r="F3094" s="1">
        <v>17922</v>
      </c>
      <c r="G3094" s="1">
        <v>12435</v>
      </c>
      <c r="H3094">
        <f t="shared" si="96"/>
        <v>14230.4</v>
      </c>
      <c r="I3094" s="6">
        <f t="shared" si="97"/>
        <v>1418302.8684194789</v>
      </c>
    </row>
    <row r="3095" spans="2:9">
      <c r="B3095" s="2">
        <v>41787</v>
      </c>
      <c r="C3095" s="1">
        <v>12636</v>
      </c>
      <c r="D3095" s="1">
        <v>11536</v>
      </c>
      <c r="E3095" s="1">
        <v>17618</v>
      </c>
      <c r="F3095" s="1">
        <v>17903</v>
      </c>
      <c r="G3095" s="1">
        <v>12443</v>
      </c>
      <c r="H3095">
        <f t="shared" si="96"/>
        <v>14245.800000000001</v>
      </c>
      <c r="I3095" s="6">
        <f t="shared" si="97"/>
        <v>1419837.7419419142</v>
      </c>
    </row>
    <row r="3096" spans="2:9">
      <c r="B3096" s="2">
        <v>41788</v>
      </c>
      <c r="C3096" s="1">
        <v>12662</v>
      </c>
      <c r="D3096" s="1">
        <v>11542</v>
      </c>
      <c r="E3096" s="1">
        <v>17557</v>
      </c>
      <c r="F3096" s="1">
        <v>17900</v>
      </c>
      <c r="G3096" s="1">
        <v>12484</v>
      </c>
      <c r="H3096">
        <f t="shared" si="96"/>
        <v>14240.6</v>
      </c>
      <c r="I3096" s="6">
        <f t="shared" si="97"/>
        <v>1419319.4729603126</v>
      </c>
    </row>
    <row r="3097" spans="2:9">
      <c r="B3097" s="2">
        <v>41789</v>
      </c>
      <c r="C3097" s="1">
        <v>12669</v>
      </c>
      <c r="D3097" s="1">
        <v>11539</v>
      </c>
      <c r="E3097" s="1">
        <v>17615</v>
      </c>
      <c r="F3097" s="1">
        <v>17886</v>
      </c>
      <c r="G3097" s="1">
        <v>12477</v>
      </c>
      <c r="H3097">
        <f t="shared" si="96"/>
        <v>14249.600000000002</v>
      </c>
      <c r="I3097" s="6">
        <f t="shared" si="97"/>
        <v>1420216.4769669308</v>
      </c>
    </row>
    <row r="3098" spans="2:9">
      <c r="B3098" s="2">
        <v>41792</v>
      </c>
      <c r="C3098" s="1">
        <v>12870</v>
      </c>
      <c r="D3098" s="1">
        <v>11534</v>
      </c>
      <c r="E3098" s="1">
        <v>17678</v>
      </c>
      <c r="F3098" s="1">
        <v>17933</v>
      </c>
      <c r="G3098" s="1">
        <v>12468</v>
      </c>
      <c r="H3098">
        <f t="shared" si="96"/>
        <v>14309.800000000001</v>
      </c>
      <c r="I3098" s="6">
        <f t="shared" si="97"/>
        <v>1426216.4371000859</v>
      </c>
    </row>
    <row r="3099" spans="2:9">
      <c r="B3099" s="2">
        <v>41793</v>
      </c>
      <c r="C3099" s="1">
        <v>12956</v>
      </c>
      <c r="D3099" s="1">
        <v>11536</v>
      </c>
      <c r="E3099" s="1">
        <v>17770</v>
      </c>
      <c r="F3099" s="1">
        <v>17965</v>
      </c>
      <c r="G3099" s="1">
        <v>12448</v>
      </c>
      <c r="H3099">
        <f t="shared" si="96"/>
        <v>14352.6</v>
      </c>
      <c r="I3099" s="6">
        <f t="shared" si="97"/>
        <v>1430482.1894871132</v>
      </c>
    </row>
    <row r="3100" spans="2:9">
      <c r="B3100" s="2">
        <v>41794</v>
      </c>
      <c r="C3100" s="1">
        <v>13012</v>
      </c>
      <c r="D3100" s="1">
        <v>11531</v>
      </c>
      <c r="E3100" s="1">
        <v>17785</v>
      </c>
      <c r="F3100" s="1">
        <v>17968</v>
      </c>
      <c r="G3100" s="1">
        <v>12422</v>
      </c>
      <c r="H3100">
        <f t="shared" si="96"/>
        <v>14365.400000000001</v>
      </c>
      <c r="I3100" s="6">
        <f t="shared" si="97"/>
        <v>1431757.9285187477</v>
      </c>
    </row>
    <row r="3101" spans="2:9">
      <c r="B3101" s="2">
        <v>41795</v>
      </c>
      <c r="C3101" s="1">
        <v>12998</v>
      </c>
      <c r="D3101" s="1">
        <v>11524</v>
      </c>
      <c r="E3101" s="1">
        <v>17810</v>
      </c>
      <c r="F3101" s="1">
        <v>17950</v>
      </c>
      <c r="G3101" s="1">
        <v>12410</v>
      </c>
      <c r="H3101">
        <f t="shared" si="96"/>
        <v>14361.2</v>
      </c>
      <c r="I3101" s="6">
        <f t="shared" si="97"/>
        <v>1431339.3266489925</v>
      </c>
    </row>
    <row r="3102" spans="2:9">
      <c r="B3102" s="2">
        <v>41796</v>
      </c>
      <c r="C3102" s="1">
        <v>13018</v>
      </c>
      <c r="D3102" s="1">
        <v>11537</v>
      </c>
      <c r="E3102" s="1">
        <v>17873</v>
      </c>
      <c r="F3102" s="1">
        <v>17978</v>
      </c>
      <c r="G3102" s="1">
        <v>12431</v>
      </c>
      <c r="H3102">
        <f t="shared" si="96"/>
        <v>14388.6</v>
      </c>
      <c r="I3102" s="6">
        <f t="shared" si="97"/>
        <v>1434070.2055135847</v>
      </c>
    </row>
    <row r="3103" spans="2:9">
      <c r="B3103" s="2">
        <v>41799</v>
      </c>
      <c r="C3103" s="1">
        <v>13019</v>
      </c>
      <c r="D3103" s="1">
        <v>11534</v>
      </c>
      <c r="E3103" s="1">
        <v>17992</v>
      </c>
      <c r="F3103" s="1">
        <v>18057</v>
      </c>
      <c r="G3103" s="1">
        <v>12469</v>
      </c>
      <c r="H3103">
        <f t="shared" si="96"/>
        <v>14427.2</v>
      </c>
      <c r="I3103" s="6">
        <f t="shared" si="97"/>
        <v>1437917.3560308572</v>
      </c>
    </row>
    <row r="3104" spans="2:9">
      <c r="B3104" s="2">
        <v>41800</v>
      </c>
      <c r="C3104" s="1">
        <v>12955</v>
      </c>
      <c r="D3104" s="1">
        <v>11537</v>
      </c>
      <c r="E3104" s="1">
        <v>17988</v>
      </c>
      <c r="F3104" s="1">
        <v>18004</v>
      </c>
      <c r="G3104" s="1">
        <v>12466</v>
      </c>
      <c r="H3104">
        <f t="shared" si="96"/>
        <v>14404.2</v>
      </c>
      <c r="I3104" s="6">
        <f t="shared" si="97"/>
        <v>1435625.0124583892</v>
      </c>
    </row>
    <row r="3105" spans="2:9">
      <c r="B3105" s="2">
        <v>41801</v>
      </c>
      <c r="C3105" s="1">
        <v>13064</v>
      </c>
      <c r="D3105" s="1">
        <v>11530</v>
      </c>
      <c r="E3105" s="1">
        <v>17960</v>
      </c>
      <c r="F3105" s="1">
        <v>17908</v>
      </c>
      <c r="G3105" s="1">
        <v>12443</v>
      </c>
      <c r="H3105">
        <f t="shared" si="96"/>
        <v>14398.4</v>
      </c>
      <c r="I3105" s="6">
        <f t="shared" si="97"/>
        <v>1435046.9432096798</v>
      </c>
    </row>
    <row r="3106" spans="2:9">
      <c r="B3106" s="2">
        <v>41802</v>
      </c>
      <c r="C3106" s="1">
        <v>13050</v>
      </c>
      <c r="D3106" s="1">
        <v>11537</v>
      </c>
      <c r="E3106" s="1">
        <v>17850</v>
      </c>
      <c r="F3106" s="1">
        <v>17865</v>
      </c>
      <c r="G3106" s="1">
        <v>12442</v>
      </c>
      <c r="H3106">
        <f t="shared" si="96"/>
        <v>14367.8</v>
      </c>
      <c r="I3106" s="6">
        <f t="shared" si="97"/>
        <v>1431997.1295871788</v>
      </c>
    </row>
    <row r="3107" spans="2:9">
      <c r="B3107" s="2">
        <v>41803</v>
      </c>
      <c r="C3107" s="1">
        <v>13115</v>
      </c>
      <c r="D3107" s="1">
        <v>11536</v>
      </c>
      <c r="E3107" s="1">
        <v>17756</v>
      </c>
      <c r="F3107" s="1">
        <v>17855</v>
      </c>
      <c r="G3107" s="1">
        <v>12448</v>
      </c>
      <c r="H3107">
        <f t="shared" si="96"/>
        <v>14359.6</v>
      </c>
      <c r="I3107" s="6">
        <f t="shared" si="97"/>
        <v>1431179.8592700383</v>
      </c>
    </row>
    <row r="3108" spans="2:9">
      <c r="B3108" s="2">
        <v>41806</v>
      </c>
      <c r="C3108" s="1">
        <v>13017</v>
      </c>
      <c r="D3108" s="1">
        <v>11540</v>
      </c>
      <c r="E3108" s="1">
        <v>17798</v>
      </c>
      <c r="F3108" s="1">
        <v>17886</v>
      </c>
      <c r="G3108" s="1">
        <v>12451</v>
      </c>
      <c r="H3108">
        <f t="shared" si="96"/>
        <v>14356.2</v>
      </c>
      <c r="I3108" s="6">
        <f t="shared" si="97"/>
        <v>1430840.9910897603</v>
      </c>
    </row>
    <row r="3109" spans="2:9">
      <c r="B3109" s="2">
        <v>41807</v>
      </c>
      <c r="C3109" s="1">
        <v>13054</v>
      </c>
      <c r="D3109" s="1">
        <v>11546</v>
      </c>
      <c r="E3109" s="1">
        <v>17792</v>
      </c>
      <c r="F3109" s="1">
        <v>17911</v>
      </c>
      <c r="G3109" s="1">
        <v>12456</v>
      </c>
      <c r="H3109">
        <f t="shared" si="96"/>
        <v>14369.800000000001</v>
      </c>
      <c r="I3109" s="6">
        <f t="shared" si="97"/>
        <v>1432196.4638108721</v>
      </c>
    </row>
    <row r="3110" spans="2:9">
      <c r="B3110" s="2">
        <v>41808</v>
      </c>
      <c r="C3110" s="1">
        <v>13168</v>
      </c>
      <c r="D3110" s="1">
        <v>11545</v>
      </c>
      <c r="E3110" s="1">
        <v>17851</v>
      </c>
      <c r="F3110" s="1">
        <v>17881</v>
      </c>
      <c r="G3110" s="1">
        <v>12426</v>
      </c>
      <c r="H3110">
        <f t="shared" si="96"/>
        <v>14398.000000000002</v>
      </c>
      <c r="I3110" s="6">
        <f t="shared" si="97"/>
        <v>1435007.0763649414</v>
      </c>
    </row>
    <row r="3111" spans="2:9">
      <c r="B3111" s="2">
        <v>41809</v>
      </c>
      <c r="C3111" s="1">
        <v>13378</v>
      </c>
      <c r="D3111" s="1">
        <v>11538</v>
      </c>
      <c r="E3111" s="1">
        <v>17928</v>
      </c>
      <c r="F3111" s="1">
        <v>17905</v>
      </c>
      <c r="G3111" s="1">
        <v>12437</v>
      </c>
      <c r="H3111">
        <f t="shared" si="96"/>
        <v>14457.400000000001</v>
      </c>
      <c r="I3111" s="6">
        <f t="shared" si="97"/>
        <v>1440927.3028086193</v>
      </c>
    </row>
    <row r="3112" spans="2:9">
      <c r="B3112" s="2">
        <v>41810</v>
      </c>
      <c r="C3112" s="1">
        <v>13377</v>
      </c>
      <c r="D3112" s="1">
        <v>11544</v>
      </c>
      <c r="E3112" s="1">
        <v>17977</v>
      </c>
      <c r="F3112" s="1">
        <v>17932</v>
      </c>
      <c r="G3112" s="1">
        <v>12455</v>
      </c>
      <c r="H3112">
        <f t="shared" si="96"/>
        <v>14474.8</v>
      </c>
      <c r="I3112" s="6">
        <f t="shared" si="97"/>
        <v>1442661.5105547472</v>
      </c>
    </row>
    <row r="3113" spans="2:9">
      <c r="B3113" s="2">
        <v>41813</v>
      </c>
      <c r="C3113" s="1">
        <v>13360</v>
      </c>
      <c r="D3113" s="1">
        <v>11544</v>
      </c>
      <c r="E3113" s="1">
        <v>18013</v>
      </c>
      <c r="F3113" s="1">
        <v>17928</v>
      </c>
      <c r="G3113" s="1">
        <v>12442</v>
      </c>
      <c r="H3113">
        <f t="shared" si="96"/>
        <v>14477.800000000001</v>
      </c>
      <c r="I3113" s="6">
        <f t="shared" si="97"/>
        <v>1442960.5118902866</v>
      </c>
    </row>
    <row r="3114" spans="2:9">
      <c r="B3114" s="2">
        <v>41814</v>
      </c>
      <c r="C3114" s="1">
        <v>13371</v>
      </c>
      <c r="D3114" s="1">
        <v>11549</v>
      </c>
      <c r="E3114" s="1">
        <v>17956</v>
      </c>
      <c r="F3114" s="1">
        <v>17914</v>
      </c>
      <c r="G3114" s="1">
        <v>12454</v>
      </c>
      <c r="H3114">
        <f t="shared" si="96"/>
        <v>14467.800000000003</v>
      </c>
      <c r="I3114" s="6">
        <f t="shared" si="97"/>
        <v>1441963.8407718225</v>
      </c>
    </row>
    <row r="3115" spans="2:9">
      <c r="B3115" s="2">
        <v>41815</v>
      </c>
      <c r="C3115" s="1">
        <v>13290</v>
      </c>
      <c r="D3115" s="1">
        <v>11555</v>
      </c>
      <c r="E3115" s="1">
        <v>17882</v>
      </c>
      <c r="F3115" s="1">
        <v>17947</v>
      </c>
      <c r="G3115" s="1">
        <v>12468</v>
      </c>
      <c r="H3115">
        <f t="shared" si="96"/>
        <v>14445.8</v>
      </c>
      <c r="I3115" s="6">
        <f t="shared" si="97"/>
        <v>1439771.1643112006</v>
      </c>
    </row>
    <row r="3116" spans="2:9">
      <c r="B3116" s="2">
        <v>41816</v>
      </c>
      <c r="C3116" s="1">
        <v>13327</v>
      </c>
      <c r="D3116" s="1">
        <v>11565</v>
      </c>
      <c r="E3116" s="1">
        <v>17846</v>
      </c>
      <c r="F3116" s="1">
        <v>17964</v>
      </c>
      <c r="G3116" s="1">
        <v>12496</v>
      </c>
      <c r="H3116">
        <f t="shared" si="96"/>
        <v>14453.400000000001</v>
      </c>
      <c r="I3116" s="6">
        <f t="shared" si="97"/>
        <v>1440528.6343612336</v>
      </c>
    </row>
    <row r="3117" spans="2:9">
      <c r="B3117" s="2">
        <v>41817</v>
      </c>
      <c r="C3117" s="1">
        <v>13219</v>
      </c>
      <c r="D3117" s="1">
        <v>11573</v>
      </c>
      <c r="E3117" s="1">
        <v>17818</v>
      </c>
      <c r="F3117" s="1">
        <v>17961</v>
      </c>
      <c r="G3117" s="1">
        <v>12513</v>
      </c>
      <c r="H3117">
        <f t="shared" si="96"/>
        <v>14428.800000000001</v>
      </c>
      <c r="I3117" s="6">
        <f t="shared" si="97"/>
        <v>1438076.8234098114</v>
      </c>
    </row>
    <row r="3118" spans="2:9">
      <c r="B3118" s="2">
        <v>41820</v>
      </c>
      <c r="C3118" s="1">
        <v>13317</v>
      </c>
      <c r="D3118" s="1">
        <v>11569</v>
      </c>
      <c r="E3118" s="1">
        <v>17824</v>
      </c>
      <c r="F3118" s="1">
        <v>17940</v>
      </c>
      <c r="G3118" s="1">
        <v>12511</v>
      </c>
      <c r="H3118">
        <f t="shared" si="96"/>
        <v>14443.8</v>
      </c>
      <c r="I3118" s="6">
        <f t="shared" si="97"/>
        <v>1439571.8300875078</v>
      </c>
    </row>
    <row r="3119" spans="2:9">
      <c r="B3119" s="2">
        <v>41821</v>
      </c>
      <c r="C3119" s="1">
        <v>13459</v>
      </c>
      <c r="D3119" s="1">
        <v>11572</v>
      </c>
      <c r="E3119" s="1">
        <v>17850</v>
      </c>
      <c r="F3119" s="1">
        <v>17992</v>
      </c>
      <c r="G3119" s="1">
        <v>12511</v>
      </c>
      <c r="H3119">
        <f t="shared" si="96"/>
        <v>14489</v>
      </c>
      <c r="I3119" s="6">
        <f t="shared" si="97"/>
        <v>1444076.7835429667</v>
      </c>
    </row>
    <row r="3120" spans="2:9">
      <c r="B3120" s="2">
        <v>41822</v>
      </c>
      <c r="C3120" s="1">
        <v>13508</v>
      </c>
      <c r="D3120" s="1">
        <v>11569</v>
      </c>
      <c r="E3120" s="1">
        <v>17992</v>
      </c>
      <c r="F3120" s="1">
        <v>17999</v>
      </c>
      <c r="G3120" s="1">
        <v>12501</v>
      </c>
      <c r="H3120">
        <f t="shared" si="96"/>
        <v>14527.400000000001</v>
      </c>
      <c r="I3120" s="6">
        <f t="shared" si="97"/>
        <v>1447904.0006378696</v>
      </c>
    </row>
    <row r="3121" spans="2:9">
      <c r="B3121" s="2">
        <v>41823</v>
      </c>
      <c r="C3121" s="1">
        <v>13486</v>
      </c>
      <c r="D3121" s="1">
        <v>11565</v>
      </c>
      <c r="E3121" s="1">
        <v>18061</v>
      </c>
      <c r="F3121" s="1">
        <v>17984</v>
      </c>
      <c r="G3121" s="1">
        <v>12467</v>
      </c>
      <c r="H3121">
        <f t="shared" si="96"/>
        <v>14532.2</v>
      </c>
      <c r="I3121" s="6">
        <f t="shared" si="97"/>
        <v>1448382.4027747326</v>
      </c>
    </row>
    <row r="3122" spans="2:9">
      <c r="B3122" s="2">
        <v>41824</v>
      </c>
      <c r="C3122" s="1">
        <v>13555</v>
      </c>
      <c r="D3122" s="1">
        <v>11563</v>
      </c>
      <c r="E3122" s="1">
        <v>18204</v>
      </c>
      <c r="F3122" s="1">
        <v>18000</v>
      </c>
      <c r="G3122" s="1">
        <v>12467</v>
      </c>
      <c r="H3122">
        <f t="shared" si="96"/>
        <v>14577</v>
      </c>
      <c r="I3122" s="6">
        <f t="shared" si="97"/>
        <v>1452847.4893854526</v>
      </c>
    </row>
    <row r="3123" spans="2:9">
      <c r="B3123" s="2">
        <v>41827</v>
      </c>
      <c r="C3123" s="1">
        <v>13498</v>
      </c>
      <c r="D3123" s="1">
        <v>11561</v>
      </c>
      <c r="E3123" s="1">
        <v>18190</v>
      </c>
      <c r="F3123" s="1">
        <v>18011</v>
      </c>
      <c r="G3123" s="1">
        <v>12480</v>
      </c>
      <c r="H3123">
        <f t="shared" si="96"/>
        <v>14564.2</v>
      </c>
      <c r="I3123" s="6">
        <f t="shared" si="97"/>
        <v>1451571.7503538183</v>
      </c>
    </row>
    <row r="3124" spans="2:9">
      <c r="B3124" s="2">
        <v>41828</v>
      </c>
      <c r="C3124" s="1">
        <v>13453</v>
      </c>
      <c r="D3124" s="1">
        <v>11569</v>
      </c>
      <c r="E3124" s="1">
        <v>18025</v>
      </c>
      <c r="F3124" s="1">
        <v>17956</v>
      </c>
      <c r="G3124" s="1">
        <v>12484</v>
      </c>
      <c r="H3124">
        <f t="shared" si="96"/>
        <v>14514.400000000001</v>
      </c>
      <c r="I3124" s="6">
        <f t="shared" si="97"/>
        <v>1446608.3281838659</v>
      </c>
    </row>
    <row r="3125" spans="2:9">
      <c r="B3125" s="2">
        <v>41829</v>
      </c>
      <c r="C3125" s="1">
        <v>13402</v>
      </c>
      <c r="D3125" s="1">
        <v>11574</v>
      </c>
      <c r="E3125" s="1">
        <v>17846</v>
      </c>
      <c r="F3125" s="1">
        <v>17956</v>
      </c>
      <c r="G3125" s="1">
        <v>12505</v>
      </c>
      <c r="H3125">
        <f t="shared" si="96"/>
        <v>14470.400000000001</v>
      </c>
      <c r="I3125" s="6">
        <f t="shared" si="97"/>
        <v>1442222.975262623</v>
      </c>
    </row>
    <row r="3126" spans="2:9">
      <c r="B3126" s="2">
        <v>41830</v>
      </c>
      <c r="C3126" s="1">
        <v>13280</v>
      </c>
      <c r="D3126" s="1">
        <v>11571</v>
      </c>
      <c r="E3126" s="1">
        <v>17911</v>
      </c>
      <c r="F3126" s="1">
        <v>17986</v>
      </c>
      <c r="G3126" s="1">
        <v>12504</v>
      </c>
      <c r="H3126">
        <f t="shared" si="96"/>
        <v>14463.800000000001</v>
      </c>
      <c r="I3126" s="6">
        <f t="shared" si="97"/>
        <v>1441565.1723244365</v>
      </c>
    </row>
    <row r="3127" spans="2:9">
      <c r="B3127" s="2">
        <v>41831</v>
      </c>
      <c r="C3127" s="1">
        <v>13236</v>
      </c>
      <c r="D3127" s="1">
        <v>11578</v>
      </c>
      <c r="E3127" s="1">
        <v>17750</v>
      </c>
      <c r="F3127" s="1">
        <v>17922</v>
      </c>
      <c r="G3127" s="1">
        <v>12508</v>
      </c>
      <c r="H3127">
        <f t="shared" si="96"/>
        <v>14412.8</v>
      </c>
      <c r="I3127" s="6">
        <f t="shared" si="97"/>
        <v>1436482.1496202683</v>
      </c>
    </row>
    <row r="3128" spans="2:9">
      <c r="B3128" s="2">
        <v>41834</v>
      </c>
      <c r="C3128" s="1">
        <v>13345</v>
      </c>
      <c r="D3128" s="1">
        <v>11577</v>
      </c>
      <c r="E3128" s="1">
        <v>17772</v>
      </c>
      <c r="F3128" s="1">
        <v>17933</v>
      </c>
      <c r="G3128" s="1">
        <v>12519</v>
      </c>
      <c r="H3128">
        <f t="shared" si="96"/>
        <v>14440.800000000001</v>
      </c>
      <c r="I3128" s="6">
        <f t="shared" si="97"/>
        <v>1439272.8287519685</v>
      </c>
    </row>
    <row r="3129" spans="2:9">
      <c r="B3129" s="2">
        <v>41835</v>
      </c>
      <c r="C3129" s="1">
        <v>13431</v>
      </c>
      <c r="D3129" s="1">
        <v>11578</v>
      </c>
      <c r="E3129" s="1">
        <v>17933</v>
      </c>
      <c r="F3129" s="1">
        <v>17986</v>
      </c>
      <c r="G3129" s="1">
        <v>12513</v>
      </c>
      <c r="H3129">
        <f t="shared" si="96"/>
        <v>14501.2</v>
      </c>
      <c r="I3129" s="6">
        <f t="shared" si="97"/>
        <v>1445292.7223074932</v>
      </c>
    </row>
    <row r="3130" spans="2:9">
      <c r="B3130" s="2">
        <v>41836</v>
      </c>
      <c r="C3130" s="1">
        <v>13430</v>
      </c>
      <c r="D3130" s="1">
        <v>11574</v>
      </c>
      <c r="E3130" s="1">
        <v>17876</v>
      </c>
      <c r="F3130" s="1">
        <v>17969</v>
      </c>
      <c r="G3130" s="1">
        <v>12514</v>
      </c>
      <c r="H3130">
        <f t="shared" si="96"/>
        <v>14484.600000000002</v>
      </c>
      <c r="I3130" s="6">
        <f t="shared" si="97"/>
        <v>1443638.2482508426</v>
      </c>
    </row>
    <row r="3131" spans="2:9">
      <c r="B3131" s="2">
        <v>41837</v>
      </c>
      <c r="C3131" s="1">
        <v>13427</v>
      </c>
      <c r="D3131" s="1">
        <v>11586</v>
      </c>
      <c r="E3131" s="1">
        <v>17978</v>
      </c>
      <c r="F3131" s="1">
        <v>17954</v>
      </c>
      <c r="G3131" s="1">
        <v>12526</v>
      </c>
      <c r="H3131">
        <f t="shared" si="96"/>
        <v>14506.2</v>
      </c>
      <c r="I3131" s="6">
        <f t="shared" si="97"/>
        <v>1445791.0578667251</v>
      </c>
    </row>
    <row r="3132" spans="2:9">
      <c r="B3132" s="2">
        <v>41838</v>
      </c>
      <c r="C3132" s="1">
        <v>13320</v>
      </c>
      <c r="D3132" s="1">
        <v>11582</v>
      </c>
      <c r="E3132" s="1">
        <v>17722</v>
      </c>
      <c r="F3132" s="1">
        <v>17917</v>
      </c>
      <c r="G3132" s="1">
        <v>12556</v>
      </c>
      <c r="H3132">
        <f t="shared" si="96"/>
        <v>14424.6</v>
      </c>
      <c r="I3132" s="6">
        <f t="shared" si="97"/>
        <v>1437658.2215400564</v>
      </c>
    </row>
    <row r="3133" spans="2:9">
      <c r="B3133" s="2">
        <v>41842</v>
      </c>
      <c r="C3133" s="1">
        <v>13424</v>
      </c>
      <c r="D3133" s="1">
        <v>11579</v>
      </c>
      <c r="E3133" s="1">
        <v>17827</v>
      </c>
      <c r="F3133" s="1">
        <v>17976</v>
      </c>
      <c r="G3133" s="1">
        <v>12569</v>
      </c>
      <c r="H3133">
        <f t="shared" si="96"/>
        <v>14477.000000000002</v>
      </c>
      <c r="I3133" s="6">
        <f t="shared" si="97"/>
        <v>1442880.7782008096</v>
      </c>
    </row>
    <row r="3134" spans="2:9">
      <c r="B3134" s="2">
        <v>41843</v>
      </c>
      <c r="C3134" s="1">
        <v>13415</v>
      </c>
      <c r="D3134" s="1">
        <v>11583</v>
      </c>
      <c r="E3134" s="1">
        <v>17940</v>
      </c>
      <c r="F3134" s="1">
        <v>17940</v>
      </c>
      <c r="G3134" s="1">
        <v>12564</v>
      </c>
      <c r="H3134">
        <f t="shared" si="96"/>
        <v>14492.2</v>
      </c>
      <c r="I3134" s="6">
        <f t="shared" si="97"/>
        <v>1444395.718300875</v>
      </c>
    </row>
    <row r="3135" spans="2:9">
      <c r="B3135" s="2">
        <v>41844</v>
      </c>
      <c r="C3135" s="1">
        <v>13388</v>
      </c>
      <c r="D3135" s="1">
        <v>11592</v>
      </c>
      <c r="E3135" s="1">
        <v>17986</v>
      </c>
      <c r="F3135" s="1">
        <v>17962</v>
      </c>
      <c r="G3135" s="1">
        <v>12578</v>
      </c>
      <c r="H3135">
        <f t="shared" si="96"/>
        <v>14504</v>
      </c>
      <c r="I3135" s="6">
        <f t="shared" si="97"/>
        <v>1445571.790220663</v>
      </c>
    </row>
    <row r="3136" spans="2:9">
      <c r="B3136" s="2">
        <v>41845</v>
      </c>
      <c r="C3136" s="1">
        <v>13509</v>
      </c>
      <c r="D3136" s="1">
        <v>11587</v>
      </c>
      <c r="E3136" s="1">
        <v>18065</v>
      </c>
      <c r="F3136" s="1">
        <v>17977</v>
      </c>
      <c r="G3136" s="1">
        <v>12558</v>
      </c>
      <c r="H3136">
        <f t="shared" si="96"/>
        <v>14545</v>
      </c>
      <c r="I3136" s="6">
        <f t="shared" si="97"/>
        <v>1449658.1418063669</v>
      </c>
    </row>
    <row r="3137" spans="2:9">
      <c r="B3137" s="2">
        <v>41848</v>
      </c>
      <c r="C3137" s="1">
        <v>13558</v>
      </c>
      <c r="D3137" s="1">
        <v>11592</v>
      </c>
      <c r="E3137" s="1">
        <v>17951</v>
      </c>
      <c r="F3137" s="1">
        <v>17977</v>
      </c>
      <c r="G3137" s="1">
        <v>12577</v>
      </c>
      <c r="H3137">
        <f t="shared" si="96"/>
        <v>14534</v>
      </c>
      <c r="I3137" s="6">
        <f t="shared" si="97"/>
        <v>1448561.8035760561</v>
      </c>
    </row>
    <row r="3138" spans="2:9">
      <c r="B3138" s="2">
        <v>41849</v>
      </c>
      <c r="C3138" s="1">
        <v>13604</v>
      </c>
      <c r="D3138" s="1">
        <v>11590</v>
      </c>
      <c r="E3138" s="1">
        <v>17952</v>
      </c>
      <c r="F3138" s="1">
        <v>17989</v>
      </c>
      <c r="G3138" s="1">
        <v>12578</v>
      </c>
      <c r="H3138">
        <f t="shared" si="96"/>
        <v>14545</v>
      </c>
      <c r="I3138" s="6">
        <f t="shared" si="97"/>
        <v>1449658.1418063669</v>
      </c>
    </row>
    <row r="3139" spans="2:9">
      <c r="B3139" s="2">
        <v>41850</v>
      </c>
      <c r="C3139" s="1">
        <v>13624</v>
      </c>
      <c r="D3139" s="1">
        <v>11587</v>
      </c>
      <c r="E3139" s="1">
        <v>17959</v>
      </c>
      <c r="F3139" s="1">
        <v>18048</v>
      </c>
      <c r="G3139" s="1">
        <v>12600</v>
      </c>
      <c r="H3139">
        <f t="shared" si="96"/>
        <v>14561.000000000002</v>
      </c>
      <c r="I3139" s="6">
        <f t="shared" si="97"/>
        <v>1451252.81559591</v>
      </c>
    </row>
    <row r="3140" spans="2:9">
      <c r="B3140" s="2">
        <v>41851</v>
      </c>
      <c r="C3140" s="1">
        <v>13593</v>
      </c>
      <c r="D3140" s="1">
        <v>11582</v>
      </c>
      <c r="E3140" s="1">
        <v>18063</v>
      </c>
      <c r="F3140" s="1">
        <v>18109</v>
      </c>
      <c r="G3140" s="1">
        <v>12564</v>
      </c>
      <c r="H3140">
        <f t="shared" si="96"/>
        <v>14585.8</v>
      </c>
      <c r="I3140" s="6">
        <f t="shared" si="97"/>
        <v>1453724.5599697011</v>
      </c>
    </row>
    <row r="3141" spans="2:9">
      <c r="B3141" s="2">
        <v>41852</v>
      </c>
      <c r="C3141" s="1">
        <v>13508</v>
      </c>
      <c r="D3141" s="1">
        <v>11583</v>
      </c>
      <c r="E3141" s="1">
        <v>17764</v>
      </c>
      <c r="F3141" s="1">
        <v>18086</v>
      </c>
      <c r="G3141" s="1">
        <v>12561</v>
      </c>
      <c r="H3141">
        <f t="shared" si="96"/>
        <v>14504.800000000001</v>
      </c>
      <c r="I3141" s="6">
        <f t="shared" si="97"/>
        <v>1445651.5239101404</v>
      </c>
    </row>
    <row r="3142" spans="2:9">
      <c r="B3142" s="2">
        <v>41855</v>
      </c>
      <c r="C3142" s="1">
        <v>13453</v>
      </c>
      <c r="D3142" s="1">
        <v>11585</v>
      </c>
      <c r="E3142" s="1">
        <v>17621</v>
      </c>
      <c r="F3142" s="1">
        <v>18088</v>
      </c>
      <c r="G3142" s="1">
        <v>12578</v>
      </c>
      <c r="H3142">
        <f t="shared" si="96"/>
        <v>14466.400000000001</v>
      </c>
      <c r="I3142" s="6">
        <f t="shared" si="97"/>
        <v>1441824.3068152373</v>
      </c>
    </row>
    <row r="3143" spans="2:9">
      <c r="B3143" s="2">
        <v>41856</v>
      </c>
      <c r="C3143" s="1">
        <v>13319</v>
      </c>
      <c r="D3143" s="1">
        <v>11591</v>
      </c>
      <c r="E3143" s="1">
        <v>17692</v>
      </c>
      <c r="F3143" s="1">
        <v>18115</v>
      </c>
      <c r="G3143" s="1">
        <v>12591</v>
      </c>
      <c r="H3143">
        <f t="shared" si="96"/>
        <v>14461.6</v>
      </c>
      <c r="I3143" s="6">
        <f t="shared" si="97"/>
        <v>1441345.9046783743</v>
      </c>
    </row>
    <row r="3144" spans="2:9">
      <c r="B3144" s="2">
        <v>41857</v>
      </c>
      <c r="C3144" s="1">
        <v>13190</v>
      </c>
      <c r="D3144" s="1">
        <v>11590</v>
      </c>
      <c r="E3144" s="1">
        <v>17573</v>
      </c>
      <c r="F3144" s="1">
        <v>18053</v>
      </c>
      <c r="G3144" s="1">
        <v>12577</v>
      </c>
      <c r="H3144">
        <f t="shared" si="96"/>
        <v>14399.2</v>
      </c>
      <c r="I3144" s="6">
        <f t="shared" si="97"/>
        <v>1435126.6768991568</v>
      </c>
    </row>
    <row r="3145" spans="2:9">
      <c r="B3145" s="2">
        <v>41858</v>
      </c>
      <c r="C3145" s="1">
        <v>13262</v>
      </c>
      <c r="D3145" s="1">
        <v>11584</v>
      </c>
      <c r="E3145" s="1">
        <v>17471</v>
      </c>
      <c r="F3145" s="1">
        <v>18012</v>
      </c>
      <c r="G3145" s="1">
        <v>12591</v>
      </c>
      <c r="H3145">
        <f t="shared" si="96"/>
        <v>14382.6</v>
      </c>
      <c r="I3145" s="6">
        <f t="shared" si="97"/>
        <v>1433472.2028425061</v>
      </c>
    </row>
    <row r="3146" spans="2:9">
      <c r="B3146" s="2">
        <v>41859</v>
      </c>
      <c r="C3146" s="1">
        <v>12946</v>
      </c>
      <c r="D3146" s="1">
        <v>11599</v>
      </c>
      <c r="E3146" s="1">
        <v>17344</v>
      </c>
      <c r="F3146" s="1">
        <v>18003</v>
      </c>
      <c r="G3146" s="1">
        <v>12610</v>
      </c>
      <c r="H3146">
        <f t="shared" si="96"/>
        <v>14298.200000000003</v>
      </c>
      <c r="I3146" s="6">
        <f t="shared" si="97"/>
        <v>1425060.2986026674</v>
      </c>
    </row>
    <row r="3147" spans="2:9">
      <c r="B3147" s="2">
        <v>41862</v>
      </c>
      <c r="C3147" s="1">
        <v>13201</v>
      </c>
      <c r="D3147" s="1">
        <v>11592</v>
      </c>
      <c r="E3147" s="1">
        <v>17446</v>
      </c>
      <c r="F3147" s="1">
        <v>18062</v>
      </c>
      <c r="G3147" s="1">
        <v>12626</v>
      </c>
      <c r="H3147">
        <f t="shared" si="96"/>
        <v>14378.6</v>
      </c>
      <c r="I3147" s="6">
        <f t="shared" si="97"/>
        <v>1433073.5343951203</v>
      </c>
    </row>
    <row r="3148" spans="2:9">
      <c r="B3148" s="2">
        <v>41863</v>
      </c>
      <c r="C3148" s="1">
        <v>13257</v>
      </c>
      <c r="D3148" s="1">
        <v>11598</v>
      </c>
      <c r="E3148" s="1">
        <v>17573</v>
      </c>
      <c r="F3148" s="1">
        <v>18070</v>
      </c>
      <c r="G3148" s="1">
        <v>12621</v>
      </c>
      <c r="H3148">
        <f t="shared" si="96"/>
        <v>14419.2</v>
      </c>
      <c r="I3148" s="6">
        <f t="shared" si="97"/>
        <v>1437120.0191360856</v>
      </c>
    </row>
    <row r="3149" spans="2:9">
      <c r="B3149" s="2">
        <v>41864</v>
      </c>
      <c r="C3149" s="1">
        <v>13302</v>
      </c>
      <c r="D3149" s="1">
        <v>11599</v>
      </c>
      <c r="E3149" s="1">
        <v>17542</v>
      </c>
      <c r="F3149" s="1">
        <v>18057</v>
      </c>
      <c r="G3149" s="1">
        <v>12622</v>
      </c>
      <c r="H3149">
        <f t="shared" si="96"/>
        <v>14419.8</v>
      </c>
      <c r="I3149" s="6">
        <f t="shared" si="97"/>
        <v>1437179.8194031932</v>
      </c>
    </row>
    <row r="3150" spans="2:9">
      <c r="B3150" s="2">
        <v>41865</v>
      </c>
      <c r="C3150" s="1">
        <v>13391</v>
      </c>
      <c r="D3150" s="1">
        <v>11602</v>
      </c>
      <c r="E3150" s="1">
        <v>17686</v>
      </c>
      <c r="F3150" s="1">
        <v>18109</v>
      </c>
      <c r="G3150" s="1">
        <v>12635</v>
      </c>
      <c r="H3150">
        <f t="shared" ref="H3150:H3213" si="98">($G$3/100)*C3150+($G$4/100)*D3150+($G$5/100)*E3150+($G$6/100)*F3150+($G$7/100)*G3150</f>
        <v>14478</v>
      </c>
      <c r="I3150" s="6">
        <f t="shared" ref="I3150:I3213" si="99">(H3150/$H$13)*$I$3</f>
        <v>1442980.4453126558</v>
      </c>
    </row>
    <row r="3151" spans="2:9">
      <c r="B3151" s="2">
        <v>41866</v>
      </c>
      <c r="C3151" s="1">
        <v>13392</v>
      </c>
      <c r="D3151" s="1">
        <v>11602</v>
      </c>
      <c r="E3151" s="1">
        <v>17758</v>
      </c>
      <c r="F3151" s="1">
        <v>18149</v>
      </c>
      <c r="G3151" s="1">
        <v>12660</v>
      </c>
      <c r="H3151">
        <f t="shared" si="98"/>
        <v>14500.600000000002</v>
      </c>
      <c r="I3151" s="6">
        <f t="shared" si="99"/>
        <v>1445232.9220403854</v>
      </c>
    </row>
    <row r="3152" spans="2:9">
      <c r="B3152" s="2">
        <v>41869</v>
      </c>
      <c r="C3152" s="1">
        <v>13398</v>
      </c>
      <c r="D3152" s="1">
        <v>11607</v>
      </c>
      <c r="E3152" s="1">
        <v>17730</v>
      </c>
      <c r="F3152" s="1">
        <v>18202</v>
      </c>
      <c r="G3152" s="1">
        <v>12697</v>
      </c>
      <c r="H3152">
        <f t="shared" si="98"/>
        <v>14508.800000000001</v>
      </c>
      <c r="I3152" s="6">
        <f t="shared" si="99"/>
        <v>1446050.1923575259</v>
      </c>
    </row>
    <row r="3153" spans="2:9">
      <c r="B3153" s="2">
        <v>41870</v>
      </c>
      <c r="C3153" s="1">
        <v>13493</v>
      </c>
      <c r="D3153" s="1">
        <v>11607</v>
      </c>
      <c r="E3153" s="1">
        <v>17912</v>
      </c>
      <c r="F3153" s="1">
        <v>18178</v>
      </c>
      <c r="G3153" s="1">
        <v>12666</v>
      </c>
      <c r="H3153">
        <f t="shared" si="98"/>
        <v>14559.400000000001</v>
      </c>
      <c r="I3153" s="6">
        <f t="shared" si="99"/>
        <v>1451093.3482169556</v>
      </c>
    </row>
    <row r="3154" spans="2:9">
      <c r="B3154" s="2">
        <v>41871</v>
      </c>
      <c r="C3154" s="1">
        <v>13486</v>
      </c>
      <c r="D3154" s="1">
        <v>11599</v>
      </c>
      <c r="E3154" s="1">
        <v>18058</v>
      </c>
      <c r="F3154" s="1">
        <v>18220</v>
      </c>
      <c r="G3154" s="1">
        <v>12675</v>
      </c>
      <c r="H3154">
        <f t="shared" si="98"/>
        <v>14592.400000000001</v>
      </c>
      <c r="I3154" s="6">
        <f t="shared" si="99"/>
        <v>1454382.3629078879</v>
      </c>
    </row>
    <row r="3155" spans="2:9">
      <c r="B3155" s="2">
        <v>41872</v>
      </c>
      <c r="C3155" s="1">
        <v>13607</v>
      </c>
      <c r="D3155" s="1">
        <v>11585</v>
      </c>
      <c r="E3155" s="1">
        <v>18210</v>
      </c>
      <c r="F3155" s="1">
        <v>18314</v>
      </c>
      <c r="G3155" s="1">
        <v>12671</v>
      </c>
      <c r="H3155">
        <f t="shared" si="98"/>
        <v>14660.2</v>
      </c>
      <c r="I3155" s="6">
        <f t="shared" si="99"/>
        <v>1461139.793091076</v>
      </c>
    </row>
    <row r="3156" spans="2:9">
      <c r="B3156" s="2">
        <v>41873</v>
      </c>
      <c r="C3156" s="1">
        <v>13553</v>
      </c>
      <c r="D3156" s="1">
        <v>11600</v>
      </c>
      <c r="E3156" s="1">
        <v>18311</v>
      </c>
      <c r="F3156" s="1">
        <v>18364</v>
      </c>
      <c r="G3156" s="1">
        <v>12680</v>
      </c>
      <c r="H3156">
        <f t="shared" si="98"/>
        <v>14685.600000000002</v>
      </c>
      <c r="I3156" s="6">
        <f t="shared" si="99"/>
        <v>1463671.3377319754</v>
      </c>
    </row>
    <row r="3157" spans="2:9">
      <c r="B3157" s="2">
        <v>41876</v>
      </c>
      <c r="C3157" s="1">
        <v>13608</v>
      </c>
      <c r="D3157" s="1">
        <v>11604</v>
      </c>
      <c r="E3157" s="1">
        <v>18290</v>
      </c>
      <c r="F3157" s="1">
        <v>18357</v>
      </c>
      <c r="G3157" s="1">
        <v>12683</v>
      </c>
      <c r="H3157">
        <f t="shared" si="98"/>
        <v>14692.6</v>
      </c>
      <c r="I3157" s="6">
        <f t="shared" si="99"/>
        <v>1464369.0075149003</v>
      </c>
    </row>
    <row r="3158" spans="2:9">
      <c r="B3158" s="2">
        <v>41877</v>
      </c>
      <c r="C3158" s="1">
        <v>13541</v>
      </c>
      <c r="D3158" s="1">
        <v>11610</v>
      </c>
      <c r="E3158" s="1">
        <v>18378</v>
      </c>
      <c r="F3158" s="1">
        <v>18371</v>
      </c>
      <c r="G3158" s="1">
        <v>12708</v>
      </c>
      <c r="H3158">
        <f t="shared" si="98"/>
        <v>14702.000000000002</v>
      </c>
      <c r="I3158" s="6">
        <f t="shared" si="99"/>
        <v>1465305.8783662568</v>
      </c>
    </row>
    <row r="3159" spans="2:9">
      <c r="B3159" s="2">
        <v>41878</v>
      </c>
      <c r="C3159" s="1">
        <v>13554</v>
      </c>
      <c r="D3159" s="1">
        <v>11611</v>
      </c>
      <c r="E3159" s="1">
        <v>18425</v>
      </c>
      <c r="F3159" s="1">
        <v>18375</v>
      </c>
      <c r="G3159" s="1">
        <v>12723</v>
      </c>
      <c r="H3159">
        <f t="shared" si="98"/>
        <v>14715.2</v>
      </c>
      <c r="I3159" s="6">
        <f t="shared" si="99"/>
        <v>1466621.4842426297</v>
      </c>
    </row>
    <row r="3160" spans="2:9">
      <c r="B3160" s="2">
        <v>41879</v>
      </c>
      <c r="C3160" s="1">
        <v>13499</v>
      </c>
      <c r="D3160" s="1">
        <v>11616</v>
      </c>
      <c r="E3160" s="1">
        <v>18399</v>
      </c>
      <c r="F3160" s="1">
        <v>18395</v>
      </c>
      <c r="G3160" s="1">
        <v>12754</v>
      </c>
      <c r="H3160">
        <f t="shared" si="98"/>
        <v>14705</v>
      </c>
      <c r="I3160" s="6">
        <f t="shared" si="99"/>
        <v>1465604.879701796</v>
      </c>
    </row>
    <row r="3161" spans="2:9">
      <c r="B3161" s="2">
        <v>41880</v>
      </c>
      <c r="C3161" s="1">
        <v>13470</v>
      </c>
      <c r="D3161" s="1">
        <v>11614</v>
      </c>
      <c r="E3161" s="1">
        <v>18329</v>
      </c>
      <c r="F3161" s="1">
        <v>18386</v>
      </c>
      <c r="G3161" s="1">
        <v>12757</v>
      </c>
      <c r="H3161">
        <f t="shared" si="98"/>
        <v>14682.600000000002</v>
      </c>
      <c r="I3161" s="6">
        <f t="shared" si="99"/>
        <v>1463372.3363964362</v>
      </c>
    </row>
    <row r="3162" spans="2:9">
      <c r="B3162" s="2">
        <v>41883</v>
      </c>
      <c r="C3162" s="1">
        <v>13522</v>
      </c>
      <c r="D3162" s="1">
        <v>11613</v>
      </c>
      <c r="E3162" s="1">
        <v>18432</v>
      </c>
      <c r="F3162" s="1">
        <v>18414</v>
      </c>
      <c r="G3162" s="1">
        <v>12755</v>
      </c>
      <c r="H3162">
        <f t="shared" si="98"/>
        <v>14718.8</v>
      </c>
      <c r="I3162" s="6">
        <f t="shared" si="99"/>
        <v>1466980.2858452767</v>
      </c>
    </row>
    <row r="3163" spans="2:9">
      <c r="B3163" s="2">
        <v>41884</v>
      </c>
      <c r="C3163" s="1">
        <v>13669</v>
      </c>
      <c r="D3163" s="1">
        <v>11607</v>
      </c>
      <c r="E3163" s="1">
        <v>18493</v>
      </c>
      <c r="F3163" s="1">
        <v>18462</v>
      </c>
      <c r="G3163" s="1">
        <v>12750</v>
      </c>
      <c r="H3163">
        <f t="shared" si="98"/>
        <v>14767.6</v>
      </c>
      <c r="I3163" s="6">
        <f t="shared" si="99"/>
        <v>1471844.0409033829</v>
      </c>
    </row>
    <row r="3164" spans="2:9">
      <c r="B3164" s="2">
        <v>41885</v>
      </c>
      <c r="C3164" s="1">
        <v>13716</v>
      </c>
      <c r="D3164" s="1">
        <v>11607</v>
      </c>
      <c r="E3164" s="1">
        <v>18619</v>
      </c>
      <c r="F3164" s="1">
        <v>18524</v>
      </c>
      <c r="G3164" s="1">
        <v>12709</v>
      </c>
      <c r="H3164">
        <f t="shared" si="98"/>
        <v>14814.599999999999</v>
      </c>
      <c r="I3164" s="6">
        <f t="shared" si="99"/>
        <v>1476528.3951601649</v>
      </c>
    </row>
    <row r="3165" spans="2:9">
      <c r="B3165" s="2">
        <v>41886</v>
      </c>
      <c r="C3165" s="1">
        <v>13662</v>
      </c>
      <c r="D3165" s="1">
        <v>11602</v>
      </c>
      <c r="E3165" s="1">
        <v>18624</v>
      </c>
      <c r="F3165" s="1">
        <v>18473</v>
      </c>
      <c r="G3165" s="1">
        <v>12700</v>
      </c>
      <c r="H3165">
        <f t="shared" si="98"/>
        <v>14792.6</v>
      </c>
      <c r="I3165" s="6">
        <f t="shared" si="99"/>
        <v>1474335.7186995435</v>
      </c>
    </row>
    <row r="3166" spans="2:9">
      <c r="B3166" s="2">
        <v>41887</v>
      </c>
      <c r="C3166" s="1">
        <v>13628</v>
      </c>
      <c r="D3166" s="1">
        <v>11596</v>
      </c>
      <c r="E3166" s="1">
        <v>18678</v>
      </c>
      <c r="F3166" s="1">
        <v>18426</v>
      </c>
      <c r="G3166" s="1">
        <v>12699</v>
      </c>
      <c r="H3166">
        <f t="shared" si="98"/>
        <v>14784.800000000003</v>
      </c>
      <c r="I3166" s="6">
        <f t="shared" si="99"/>
        <v>1473558.3152271416</v>
      </c>
    </row>
    <row r="3167" spans="2:9">
      <c r="B3167" s="2">
        <v>41890</v>
      </c>
      <c r="C3167" s="1">
        <v>13684</v>
      </c>
      <c r="D3167" s="1">
        <v>11604</v>
      </c>
      <c r="E3167" s="1">
        <v>18628</v>
      </c>
      <c r="F3167" s="1">
        <v>18384</v>
      </c>
      <c r="G3167" s="1">
        <v>12719</v>
      </c>
      <c r="H3167">
        <f t="shared" si="98"/>
        <v>14780.8</v>
      </c>
      <c r="I3167" s="6">
        <f t="shared" si="99"/>
        <v>1473159.6467797556</v>
      </c>
    </row>
    <row r="3168" spans="2:9">
      <c r="B3168" s="2">
        <v>41891</v>
      </c>
      <c r="C3168" s="1">
        <v>13694</v>
      </c>
      <c r="D3168" s="1">
        <v>11602</v>
      </c>
      <c r="E3168" s="1">
        <v>18709</v>
      </c>
      <c r="F3168" s="1">
        <v>18477</v>
      </c>
      <c r="G3168" s="1">
        <v>12709</v>
      </c>
      <c r="H3168">
        <f t="shared" si="98"/>
        <v>14816.800000000001</v>
      </c>
      <c r="I3168" s="6">
        <f t="shared" si="99"/>
        <v>1476747.6628062273</v>
      </c>
    </row>
    <row r="3169" spans="2:9">
      <c r="B3169" s="2">
        <v>41892</v>
      </c>
      <c r="C3169" s="1">
        <v>13770</v>
      </c>
      <c r="D3169" s="1">
        <v>11592</v>
      </c>
      <c r="E3169" s="1">
        <v>18649</v>
      </c>
      <c r="F3169" s="1">
        <v>18469</v>
      </c>
      <c r="G3169" s="1">
        <v>12675</v>
      </c>
      <c r="H3169">
        <f t="shared" si="98"/>
        <v>14814.400000000001</v>
      </c>
      <c r="I3169" s="6">
        <f t="shared" si="99"/>
        <v>1476508.461737796</v>
      </c>
    </row>
    <row r="3170" spans="2:9">
      <c r="B3170" s="2">
        <v>41893</v>
      </c>
      <c r="C3170" s="1">
        <v>13817</v>
      </c>
      <c r="D3170" s="1">
        <v>11572</v>
      </c>
      <c r="E3170" s="1">
        <v>18796</v>
      </c>
      <c r="F3170" s="1">
        <v>18554</v>
      </c>
      <c r="G3170" s="1">
        <v>12654</v>
      </c>
      <c r="H3170">
        <f t="shared" si="98"/>
        <v>14862.2</v>
      </c>
      <c r="I3170" s="6">
        <f t="shared" si="99"/>
        <v>1481272.5496840554</v>
      </c>
    </row>
    <row r="3171" spans="2:9">
      <c r="B3171" s="2">
        <v>41894</v>
      </c>
      <c r="C3171" s="1">
        <v>13843</v>
      </c>
      <c r="D3171" s="1">
        <v>11572</v>
      </c>
      <c r="E3171" s="1">
        <v>18863</v>
      </c>
      <c r="F3171" s="1">
        <v>18614</v>
      </c>
      <c r="G3171" s="1">
        <v>12651</v>
      </c>
      <c r="H3171">
        <f t="shared" si="98"/>
        <v>14892.8</v>
      </c>
      <c r="I3171" s="6">
        <f t="shared" si="99"/>
        <v>1484322.3633065561</v>
      </c>
    </row>
    <row r="3172" spans="2:9">
      <c r="B3172" s="2">
        <v>41898</v>
      </c>
      <c r="C3172" s="1">
        <v>13812</v>
      </c>
      <c r="D3172" s="1">
        <v>11567</v>
      </c>
      <c r="E3172" s="1">
        <v>18749</v>
      </c>
      <c r="F3172" s="1">
        <v>18586</v>
      </c>
      <c r="G3172" s="1">
        <v>12629</v>
      </c>
      <c r="H3172">
        <f t="shared" si="98"/>
        <v>14856.2</v>
      </c>
      <c r="I3172" s="6">
        <f t="shared" si="99"/>
        <v>1480674.5470129768</v>
      </c>
    </row>
    <row r="3173" spans="2:9">
      <c r="B3173" s="2">
        <v>41899</v>
      </c>
      <c r="C3173" s="1">
        <v>13749</v>
      </c>
      <c r="D3173" s="1">
        <v>11586</v>
      </c>
      <c r="E3173" s="1">
        <v>18848</v>
      </c>
      <c r="F3173" s="1">
        <v>18610</v>
      </c>
      <c r="G3173" s="1">
        <v>12623</v>
      </c>
      <c r="H3173">
        <f t="shared" si="98"/>
        <v>14875.800000000001</v>
      </c>
      <c r="I3173" s="6">
        <f t="shared" si="99"/>
        <v>1482628.0224051669</v>
      </c>
    </row>
    <row r="3174" spans="2:9">
      <c r="B3174" s="2">
        <v>41900</v>
      </c>
      <c r="C3174" s="1">
        <v>13885</v>
      </c>
      <c r="D3174" s="1">
        <v>11575</v>
      </c>
      <c r="E3174" s="1">
        <v>19048</v>
      </c>
      <c r="F3174" s="1">
        <v>18762</v>
      </c>
      <c r="G3174" s="1">
        <v>12633</v>
      </c>
      <c r="H3174">
        <f t="shared" si="98"/>
        <v>14969</v>
      </c>
      <c r="I3174" s="6">
        <f t="shared" si="99"/>
        <v>1491916.9972292543</v>
      </c>
    </row>
    <row r="3175" spans="2:9">
      <c r="B3175" s="2">
        <v>41901</v>
      </c>
      <c r="C3175" s="1">
        <v>14033</v>
      </c>
      <c r="D3175" s="1">
        <v>11578</v>
      </c>
      <c r="E3175" s="1">
        <v>19258</v>
      </c>
      <c r="F3175" s="1">
        <v>18858</v>
      </c>
      <c r="G3175" s="1">
        <v>12609</v>
      </c>
      <c r="H3175">
        <f t="shared" si="98"/>
        <v>15061.000000000002</v>
      </c>
      <c r="I3175" s="6">
        <f t="shared" si="99"/>
        <v>1501086.3715191262</v>
      </c>
    </row>
    <row r="3176" spans="2:9">
      <c r="B3176" s="2">
        <v>41904</v>
      </c>
      <c r="C3176" s="1">
        <v>14021</v>
      </c>
      <c r="D3176" s="1">
        <v>11595</v>
      </c>
      <c r="E3176" s="1">
        <v>19230</v>
      </c>
      <c r="F3176" s="1">
        <v>18875</v>
      </c>
      <c r="G3176" s="1">
        <v>12650</v>
      </c>
      <c r="H3176">
        <f t="shared" si="98"/>
        <v>15063.2</v>
      </c>
      <c r="I3176" s="6">
        <f t="shared" si="99"/>
        <v>1501305.6391651884</v>
      </c>
    </row>
    <row r="3177" spans="2:9">
      <c r="B3177" s="2">
        <v>41906</v>
      </c>
      <c r="C3177" s="1">
        <v>13970</v>
      </c>
      <c r="D3177" s="1">
        <v>11605</v>
      </c>
      <c r="E3177" s="1">
        <v>18877</v>
      </c>
      <c r="F3177" s="1">
        <v>18861</v>
      </c>
      <c r="G3177" s="1">
        <v>12679</v>
      </c>
      <c r="H3177">
        <f t="shared" si="98"/>
        <v>14983.6</v>
      </c>
      <c r="I3177" s="6">
        <f t="shared" si="99"/>
        <v>1493372.1370622125</v>
      </c>
    </row>
    <row r="3178" spans="2:9">
      <c r="B3178" s="2">
        <v>41907</v>
      </c>
      <c r="C3178" s="1">
        <v>14184</v>
      </c>
      <c r="D3178" s="1">
        <v>11611</v>
      </c>
      <c r="E3178" s="1">
        <v>19071</v>
      </c>
      <c r="F3178" s="1">
        <v>18904</v>
      </c>
      <c r="G3178" s="1">
        <v>12676</v>
      </c>
      <c r="H3178">
        <f t="shared" si="98"/>
        <v>15076.2</v>
      </c>
      <c r="I3178" s="6">
        <f t="shared" si="99"/>
        <v>1502601.3116191921</v>
      </c>
    </row>
    <row r="3179" spans="2:9">
      <c r="B3179" s="2">
        <v>41908</v>
      </c>
      <c r="C3179" s="1">
        <v>14129</v>
      </c>
      <c r="D3179" s="1">
        <v>11618</v>
      </c>
      <c r="E3179" s="1">
        <v>18684</v>
      </c>
      <c r="F3179" s="1">
        <v>18796</v>
      </c>
      <c r="G3179" s="1">
        <v>12699</v>
      </c>
      <c r="H3179">
        <f t="shared" si="98"/>
        <v>14969</v>
      </c>
      <c r="I3179" s="6">
        <f t="shared" si="99"/>
        <v>1491916.9972292543</v>
      </c>
    </row>
    <row r="3180" spans="2:9">
      <c r="B3180" s="2">
        <v>41911</v>
      </c>
      <c r="C3180" s="1">
        <v>14185</v>
      </c>
      <c r="D3180" s="1">
        <v>11617</v>
      </c>
      <c r="E3180" s="1">
        <v>18909</v>
      </c>
      <c r="F3180" s="1">
        <v>18870</v>
      </c>
      <c r="G3180" s="1">
        <v>12695</v>
      </c>
      <c r="H3180">
        <f t="shared" si="98"/>
        <v>15039.6</v>
      </c>
      <c r="I3180" s="6">
        <f t="shared" si="99"/>
        <v>1498953.4953256126</v>
      </c>
    </row>
    <row r="3181" spans="2:9">
      <c r="B3181" s="2">
        <v>41912</v>
      </c>
      <c r="C3181" s="1">
        <v>14068</v>
      </c>
      <c r="D3181" s="1">
        <v>11618</v>
      </c>
      <c r="E3181" s="1">
        <v>18854</v>
      </c>
      <c r="F3181" s="1">
        <v>18894</v>
      </c>
      <c r="G3181" s="1">
        <v>12701</v>
      </c>
      <c r="H3181">
        <f t="shared" si="98"/>
        <v>15010.400000000001</v>
      </c>
      <c r="I3181" s="6">
        <f t="shared" si="99"/>
        <v>1496043.2156596968</v>
      </c>
    </row>
    <row r="3182" spans="2:9">
      <c r="B3182" s="2">
        <v>41913</v>
      </c>
      <c r="C3182" s="1">
        <v>13983</v>
      </c>
      <c r="D3182" s="1">
        <v>11612</v>
      </c>
      <c r="E3182" s="1">
        <v>18876</v>
      </c>
      <c r="F3182" s="1">
        <v>18908</v>
      </c>
      <c r="G3182" s="1">
        <v>12707</v>
      </c>
      <c r="H3182">
        <f t="shared" si="98"/>
        <v>14998.2</v>
      </c>
      <c r="I3182" s="6">
        <f t="shared" si="99"/>
        <v>1494827.2768951703</v>
      </c>
    </row>
    <row r="3183" spans="2:9">
      <c r="B3183" s="2">
        <v>41914</v>
      </c>
      <c r="C3183" s="1">
        <v>13578</v>
      </c>
      <c r="D3183" s="1">
        <v>11615</v>
      </c>
      <c r="E3183" s="1">
        <v>18552</v>
      </c>
      <c r="F3183" s="1">
        <v>18857</v>
      </c>
      <c r="G3183" s="1">
        <v>12752</v>
      </c>
      <c r="H3183">
        <f t="shared" si="98"/>
        <v>14843.4</v>
      </c>
      <c r="I3183" s="6">
        <f t="shared" si="99"/>
        <v>1479398.8079813423</v>
      </c>
    </row>
    <row r="3184" spans="2:9">
      <c r="B3184" s="2">
        <v>41915</v>
      </c>
      <c r="C3184" s="1">
        <v>13604</v>
      </c>
      <c r="D3184" s="1">
        <v>11616</v>
      </c>
      <c r="E3184" s="1">
        <v>18391</v>
      </c>
      <c r="F3184" s="1">
        <v>18812</v>
      </c>
      <c r="G3184" s="1">
        <v>12742</v>
      </c>
      <c r="H3184">
        <f t="shared" si="98"/>
        <v>14807.800000000001</v>
      </c>
      <c r="I3184" s="6">
        <f t="shared" si="99"/>
        <v>1475850.6587996094</v>
      </c>
    </row>
    <row r="3185" spans="2:9">
      <c r="B3185" s="2">
        <v>41918</v>
      </c>
      <c r="C3185" s="1">
        <v>13750</v>
      </c>
      <c r="D3185" s="1">
        <v>11619</v>
      </c>
      <c r="E3185" s="1">
        <v>18654</v>
      </c>
      <c r="F3185" s="1">
        <v>18838</v>
      </c>
      <c r="G3185" s="1">
        <v>12735</v>
      </c>
      <c r="H3185">
        <f t="shared" si="98"/>
        <v>14896.000000000002</v>
      </c>
      <c r="I3185" s="6">
        <f t="shared" si="99"/>
        <v>1484641.2980644649</v>
      </c>
    </row>
    <row r="3186" spans="2:9">
      <c r="B3186" s="2">
        <v>41919</v>
      </c>
      <c r="C3186" s="1">
        <v>13692</v>
      </c>
      <c r="D3186" s="1">
        <v>11621</v>
      </c>
      <c r="E3186" s="1">
        <v>18576</v>
      </c>
      <c r="F3186" s="1">
        <v>18821</v>
      </c>
      <c r="G3186" s="1">
        <v>12744</v>
      </c>
      <c r="H3186">
        <f t="shared" si="98"/>
        <v>14866.200000000003</v>
      </c>
      <c r="I3186" s="6">
        <f t="shared" si="99"/>
        <v>1481671.2181314414</v>
      </c>
    </row>
    <row r="3187" spans="2:9">
      <c r="B3187" s="2">
        <v>41920</v>
      </c>
      <c r="C3187" s="1">
        <v>13521</v>
      </c>
      <c r="D3187" s="1">
        <v>11629</v>
      </c>
      <c r="E3187" s="1">
        <v>18211</v>
      </c>
      <c r="F3187" s="1">
        <v>18746</v>
      </c>
      <c r="G3187" s="1">
        <v>12763</v>
      </c>
      <c r="H3187">
        <f t="shared" si="98"/>
        <v>14747.200000000003</v>
      </c>
      <c r="I3187" s="6">
        <f t="shared" si="99"/>
        <v>1469810.8318217157</v>
      </c>
    </row>
    <row r="3188" spans="2:9">
      <c r="B3188" s="2">
        <v>41921</v>
      </c>
      <c r="C3188" s="1">
        <v>13371</v>
      </c>
      <c r="D3188" s="1">
        <v>11638</v>
      </c>
      <c r="E3188" s="1">
        <v>18413</v>
      </c>
      <c r="F3188" s="1">
        <v>18845</v>
      </c>
      <c r="G3188" s="1">
        <v>12778</v>
      </c>
      <c r="H3188">
        <f t="shared" si="98"/>
        <v>14781</v>
      </c>
      <c r="I3188" s="6">
        <f t="shared" si="99"/>
        <v>1473179.580202125</v>
      </c>
    </row>
    <row r="3189" spans="2:9">
      <c r="B3189" s="2">
        <v>41922</v>
      </c>
      <c r="C3189" s="1">
        <v>13184</v>
      </c>
      <c r="D3189" s="1">
        <v>11625</v>
      </c>
      <c r="E3189" s="1">
        <v>18043</v>
      </c>
      <c r="F3189" s="1">
        <v>18733</v>
      </c>
      <c r="G3189" s="1">
        <v>12783</v>
      </c>
      <c r="H3189">
        <f t="shared" si="98"/>
        <v>14642.000000000002</v>
      </c>
      <c r="I3189" s="6">
        <f t="shared" si="99"/>
        <v>1459325.8516554709</v>
      </c>
    </row>
    <row r="3190" spans="2:9">
      <c r="B3190" s="2">
        <v>41926</v>
      </c>
      <c r="C3190" s="1">
        <v>12877</v>
      </c>
      <c r="D3190" s="1">
        <v>11628</v>
      </c>
      <c r="E3190" s="1">
        <v>17497</v>
      </c>
      <c r="F3190" s="1">
        <v>18629</v>
      </c>
      <c r="G3190" s="1">
        <v>12791</v>
      </c>
      <c r="H3190">
        <f t="shared" si="98"/>
        <v>14451.8</v>
      </c>
      <c r="I3190" s="6">
        <f t="shared" si="99"/>
        <v>1440369.1669822792</v>
      </c>
    </row>
    <row r="3191" spans="2:9">
      <c r="B3191" s="2">
        <v>41927</v>
      </c>
      <c r="C3191" s="1">
        <v>12976</v>
      </c>
      <c r="D3191" s="1">
        <v>11637</v>
      </c>
      <c r="E3191" s="1">
        <v>17502</v>
      </c>
      <c r="F3191" s="1">
        <v>18652</v>
      </c>
      <c r="G3191" s="1">
        <v>12834</v>
      </c>
      <c r="H3191">
        <f t="shared" si="98"/>
        <v>14480.8</v>
      </c>
      <c r="I3191" s="6">
        <f t="shared" si="99"/>
        <v>1443259.5132258257</v>
      </c>
    </row>
    <row r="3192" spans="2:9">
      <c r="B3192" s="2">
        <v>41928</v>
      </c>
      <c r="C3192" s="1">
        <v>12677</v>
      </c>
      <c r="D3192" s="1">
        <v>11636</v>
      </c>
      <c r="E3192" s="1">
        <v>17122</v>
      </c>
      <c r="F3192" s="1">
        <v>18631</v>
      </c>
      <c r="G3192" s="1">
        <v>12883</v>
      </c>
      <c r="H3192">
        <f t="shared" si="98"/>
        <v>14340.400000000001</v>
      </c>
      <c r="I3192" s="6">
        <f t="shared" si="99"/>
        <v>1429266.2507225869</v>
      </c>
    </row>
    <row r="3193" spans="2:9">
      <c r="B3193" s="2">
        <v>41929</v>
      </c>
      <c r="C3193" s="1">
        <v>12483</v>
      </c>
      <c r="D3193" s="1">
        <v>11650</v>
      </c>
      <c r="E3193" s="1">
        <v>17185</v>
      </c>
      <c r="F3193" s="1">
        <v>18606</v>
      </c>
      <c r="G3193" s="1">
        <v>12819</v>
      </c>
      <c r="H3193">
        <f t="shared" si="98"/>
        <v>14314.800000000001</v>
      </c>
      <c r="I3193" s="6">
        <f t="shared" si="99"/>
        <v>1426714.7726593181</v>
      </c>
    </row>
    <row r="3194" spans="2:9">
      <c r="B3194" s="2">
        <v>41932</v>
      </c>
      <c r="C3194" s="1">
        <v>12982</v>
      </c>
      <c r="D3194" s="1">
        <v>11635</v>
      </c>
      <c r="E3194" s="1">
        <v>17570</v>
      </c>
      <c r="F3194" s="1">
        <v>18673</v>
      </c>
      <c r="G3194" s="1">
        <v>12797</v>
      </c>
      <c r="H3194">
        <f t="shared" si="98"/>
        <v>14499</v>
      </c>
      <c r="I3194" s="6">
        <f t="shared" si="99"/>
        <v>1445073.4546614308</v>
      </c>
    </row>
    <row r="3195" spans="2:9">
      <c r="B3195" s="2">
        <v>41933</v>
      </c>
      <c r="C3195" s="1">
        <v>12780</v>
      </c>
      <c r="D3195" s="1">
        <v>11645</v>
      </c>
      <c r="E3195" s="1">
        <v>17620</v>
      </c>
      <c r="F3195" s="1">
        <v>18648</v>
      </c>
      <c r="G3195" s="1">
        <v>12793</v>
      </c>
      <c r="H3195">
        <f t="shared" si="98"/>
        <v>14467.6</v>
      </c>
      <c r="I3195" s="6">
        <f t="shared" si="99"/>
        <v>1441943.9073494528</v>
      </c>
    </row>
    <row r="3196" spans="2:9">
      <c r="B3196" s="2">
        <v>41934</v>
      </c>
      <c r="C3196" s="1">
        <v>13110</v>
      </c>
      <c r="D3196" s="1">
        <v>11643</v>
      </c>
      <c r="E3196" s="1">
        <v>17956</v>
      </c>
      <c r="F3196" s="1">
        <v>18625</v>
      </c>
      <c r="G3196" s="1">
        <v>12791</v>
      </c>
      <c r="H3196">
        <f t="shared" si="98"/>
        <v>14595.4</v>
      </c>
      <c r="I3196" s="6">
        <f t="shared" si="99"/>
        <v>1454681.3642434268</v>
      </c>
    </row>
    <row r="3197" spans="2:9">
      <c r="B3197" s="2">
        <v>41935</v>
      </c>
      <c r="C3197" s="1">
        <v>13066</v>
      </c>
      <c r="D3197" s="1">
        <v>11643</v>
      </c>
      <c r="E3197" s="1">
        <v>17893</v>
      </c>
      <c r="F3197" s="1">
        <v>18580</v>
      </c>
      <c r="G3197" s="1">
        <v>12788</v>
      </c>
      <c r="H3197">
        <f t="shared" si="98"/>
        <v>14565</v>
      </c>
      <c r="I3197" s="6">
        <f t="shared" si="99"/>
        <v>1451651.4840432955</v>
      </c>
    </row>
    <row r="3198" spans="2:9">
      <c r="B3198" s="2">
        <v>41936</v>
      </c>
      <c r="C3198" s="1">
        <v>13172</v>
      </c>
      <c r="D3198" s="1">
        <v>11653</v>
      </c>
      <c r="E3198" s="1">
        <v>18229</v>
      </c>
      <c r="F3198" s="1">
        <v>18715</v>
      </c>
      <c r="G3198" s="1">
        <v>12769</v>
      </c>
      <c r="H3198">
        <f t="shared" si="98"/>
        <v>14684.400000000001</v>
      </c>
      <c r="I3198" s="6">
        <f t="shared" si="99"/>
        <v>1463551.7371977598</v>
      </c>
    </row>
    <row r="3199" spans="2:9">
      <c r="B3199" s="2">
        <v>41939</v>
      </c>
      <c r="C3199" s="1">
        <v>13298</v>
      </c>
      <c r="D3199" s="1">
        <v>11641</v>
      </c>
      <c r="E3199" s="1">
        <v>18289</v>
      </c>
      <c r="F3199" s="1">
        <v>18721</v>
      </c>
      <c r="G3199" s="1">
        <v>12759</v>
      </c>
      <c r="H3199">
        <f t="shared" si="98"/>
        <v>14718.000000000002</v>
      </c>
      <c r="I3199" s="6">
        <f t="shared" si="99"/>
        <v>1466900.5521557999</v>
      </c>
    </row>
    <row r="3200" spans="2:9">
      <c r="B3200" s="2">
        <v>41940</v>
      </c>
      <c r="C3200" s="1">
        <v>13273</v>
      </c>
      <c r="D3200" s="1">
        <v>11645</v>
      </c>
      <c r="E3200" s="1">
        <v>18250</v>
      </c>
      <c r="F3200" s="1">
        <v>18756</v>
      </c>
      <c r="G3200" s="1">
        <v>12767</v>
      </c>
      <c r="H3200">
        <f t="shared" si="98"/>
        <v>14713.800000000001</v>
      </c>
      <c r="I3200" s="6">
        <f t="shared" si="99"/>
        <v>1466481.9502860447</v>
      </c>
    </row>
    <row r="3201" spans="2:9">
      <c r="B3201" s="2">
        <v>41941</v>
      </c>
      <c r="C3201" s="1">
        <v>13471</v>
      </c>
      <c r="D3201" s="1">
        <v>11640</v>
      </c>
      <c r="E3201" s="1">
        <v>18491</v>
      </c>
      <c r="F3201" s="1">
        <v>18799</v>
      </c>
      <c r="G3201" s="1">
        <v>12762</v>
      </c>
      <c r="H3201">
        <f t="shared" si="98"/>
        <v>14808.2</v>
      </c>
      <c r="I3201" s="6">
        <f t="shared" si="99"/>
        <v>1475890.525644348</v>
      </c>
    </row>
    <row r="3202" spans="2:9">
      <c r="B3202" s="2">
        <v>41942</v>
      </c>
      <c r="C3202" s="1">
        <v>13559</v>
      </c>
      <c r="D3202" s="1">
        <v>11633</v>
      </c>
      <c r="E3202" s="1">
        <v>18576</v>
      </c>
      <c r="F3202" s="1">
        <v>18839</v>
      </c>
      <c r="G3202" s="1">
        <v>12753</v>
      </c>
      <c r="H3202">
        <f t="shared" si="98"/>
        <v>14848</v>
      </c>
      <c r="I3202" s="6">
        <f t="shared" si="99"/>
        <v>1479857.2766958361</v>
      </c>
    </row>
    <row r="3203" spans="2:9">
      <c r="B3203" s="2">
        <v>41943</v>
      </c>
      <c r="C3203" s="1">
        <v>14140</v>
      </c>
      <c r="D3203" s="1">
        <v>11656</v>
      </c>
      <c r="E3203" s="1">
        <v>18732</v>
      </c>
      <c r="F3203" s="1">
        <v>18910</v>
      </c>
      <c r="G3203" s="1">
        <v>12767</v>
      </c>
      <c r="H3203">
        <f t="shared" si="98"/>
        <v>15018.800000000001</v>
      </c>
      <c r="I3203" s="6">
        <f t="shared" si="99"/>
        <v>1496880.419399207</v>
      </c>
    </row>
    <row r="3204" spans="2:9">
      <c r="B3204" s="2">
        <v>41947</v>
      </c>
      <c r="C3204" s="1">
        <v>14509</v>
      </c>
      <c r="D3204" s="1">
        <v>11705</v>
      </c>
      <c r="E3204" s="1">
        <v>19624</v>
      </c>
      <c r="F3204" s="1">
        <v>19560</v>
      </c>
      <c r="G3204" s="1">
        <v>12758</v>
      </c>
      <c r="H3204">
        <f t="shared" si="98"/>
        <v>15420.6</v>
      </c>
      <c r="I3204" s="6">
        <f t="shared" si="99"/>
        <v>1536926.6649391036</v>
      </c>
    </row>
    <row r="3205" spans="2:9">
      <c r="B3205" s="2">
        <v>41948</v>
      </c>
      <c r="C3205" s="1">
        <v>14542</v>
      </c>
      <c r="D3205" s="1">
        <v>11676</v>
      </c>
      <c r="E3205" s="1">
        <v>19537</v>
      </c>
      <c r="F3205" s="1">
        <v>19616</v>
      </c>
      <c r="G3205" s="1">
        <v>12774</v>
      </c>
      <c r="H3205">
        <f t="shared" si="98"/>
        <v>15409.400000000001</v>
      </c>
      <c r="I3205" s="6">
        <f t="shared" si="99"/>
        <v>1535810.3932864235</v>
      </c>
    </row>
    <row r="3206" spans="2:9">
      <c r="B3206" s="2">
        <v>41949</v>
      </c>
      <c r="C3206" s="1">
        <v>14381</v>
      </c>
      <c r="D3206" s="1">
        <v>11668</v>
      </c>
      <c r="E3206" s="1">
        <v>19828</v>
      </c>
      <c r="F3206" s="1">
        <v>19703</v>
      </c>
      <c r="G3206" s="1">
        <v>12762</v>
      </c>
      <c r="H3206">
        <f t="shared" si="98"/>
        <v>15449.6</v>
      </c>
      <c r="I3206" s="6">
        <f t="shared" si="99"/>
        <v>1539817.0111826502</v>
      </c>
    </row>
    <row r="3207" spans="2:9">
      <c r="B3207" s="2">
        <v>41950</v>
      </c>
      <c r="C3207" s="1">
        <v>14458</v>
      </c>
      <c r="D3207" s="1">
        <v>11663</v>
      </c>
      <c r="E3207" s="1">
        <v>19917</v>
      </c>
      <c r="F3207" s="1">
        <v>19679</v>
      </c>
      <c r="G3207" s="1">
        <v>12759</v>
      </c>
      <c r="H3207">
        <f t="shared" si="98"/>
        <v>15476</v>
      </c>
      <c r="I3207" s="6">
        <f t="shared" si="99"/>
        <v>1542448.2229353958</v>
      </c>
    </row>
    <row r="3208" spans="2:9">
      <c r="B3208" s="2">
        <v>41953</v>
      </c>
      <c r="C3208" s="1">
        <v>14419</v>
      </c>
      <c r="D3208" s="1">
        <v>11679</v>
      </c>
      <c r="E3208" s="1">
        <v>19834</v>
      </c>
      <c r="F3208" s="1">
        <v>19656</v>
      </c>
      <c r="G3208" s="1">
        <v>12777</v>
      </c>
      <c r="H3208">
        <f t="shared" si="98"/>
        <v>15453.400000000001</v>
      </c>
      <c r="I3208" s="6">
        <f t="shared" si="99"/>
        <v>1540195.7462076666</v>
      </c>
    </row>
    <row r="3209" spans="2:9">
      <c r="B3209" s="2">
        <v>41954</v>
      </c>
      <c r="C3209" s="1">
        <v>14579</v>
      </c>
      <c r="D3209" s="1">
        <v>11663</v>
      </c>
      <c r="E3209" s="1">
        <v>19969</v>
      </c>
      <c r="F3209" s="1">
        <v>19697</v>
      </c>
      <c r="G3209" s="1">
        <v>12775</v>
      </c>
      <c r="H3209">
        <f t="shared" si="98"/>
        <v>15514.199999999999</v>
      </c>
      <c r="I3209" s="6">
        <f t="shared" si="99"/>
        <v>1546255.5066079295</v>
      </c>
    </row>
    <row r="3210" spans="2:9">
      <c r="B3210" s="2">
        <v>41955</v>
      </c>
      <c r="C3210" s="1">
        <v>14598</v>
      </c>
      <c r="D3210" s="1">
        <v>11626</v>
      </c>
      <c r="E3210" s="1">
        <v>20205</v>
      </c>
      <c r="F3210" s="1">
        <v>19906</v>
      </c>
      <c r="G3210" s="1">
        <v>12776</v>
      </c>
      <c r="H3210">
        <f t="shared" si="98"/>
        <v>15592.2</v>
      </c>
      <c r="I3210" s="6">
        <f t="shared" si="99"/>
        <v>1554029.5413319513</v>
      </c>
    </row>
    <row r="3211" spans="2:9">
      <c r="B3211" s="2">
        <v>41956</v>
      </c>
      <c r="C3211" s="1">
        <v>14731</v>
      </c>
      <c r="D3211" s="1">
        <v>11650</v>
      </c>
      <c r="E3211" s="1">
        <v>20084</v>
      </c>
      <c r="F3211" s="1">
        <v>19843</v>
      </c>
      <c r="G3211" s="1">
        <v>12782</v>
      </c>
      <c r="H3211">
        <f t="shared" si="98"/>
        <v>15591.6</v>
      </c>
      <c r="I3211" s="6">
        <f t="shared" si="99"/>
        <v>1553969.7410648435</v>
      </c>
    </row>
    <row r="3212" spans="2:9">
      <c r="B3212" s="2">
        <v>41957</v>
      </c>
      <c r="C3212" s="1">
        <v>14845</v>
      </c>
      <c r="D3212" s="1">
        <v>11671</v>
      </c>
      <c r="E3212" s="1">
        <v>20212</v>
      </c>
      <c r="F3212" s="1">
        <v>19960</v>
      </c>
      <c r="G3212" s="1">
        <v>12786</v>
      </c>
      <c r="H3212">
        <f t="shared" si="98"/>
        <v>15671.800000000001</v>
      </c>
      <c r="I3212" s="6">
        <f t="shared" si="99"/>
        <v>1561963.0434349275</v>
      </c>
    </row>
    <row r="3213" spans="2:9">
      <c r="B3213" s="2">
        <v>41960</v>
      </c>
      <c r="C3213" s="1">
        <v>14482</v>
      </c>
      <c r="D3213" s="1">
        <v>11680</v>
      </c>
      <c r="E3213" s="1">
        <v>20312</v>
      </c>
      <c r="F3213" s="1">
        <v>20098</v>
      </c>
      <c r="G3213" s="1">
        <v>12803</v>
      </c>
      <c r="H3213">
        <f t="shared" si="98"/>
        <v>15650.4</v>
      </c>
      <c r="I3213" s="6">
        <f t="shared" si="99"/>
        <v>1559830.1672414136</v>
      </c>
    </row>
    <row r="3214" spans="2:9">
      <c r="B3214" s="2">
        <v>41961</v>
      </c>
      <c r="C3214" s="1">
        <v>14786</v>
      </c>
      <c r="D3214" s="1">
        <v>11652</v>
      </c>
      <c r="E3214" s="1">
        <v>20329</v>
      </c>
      <c r="F3214" s="1">
        <v>20065</v>
      </c>
      <c r="G3214" s="1">
        <v>12806</v>
      </c>
      <c r="H3214">
        <f t="shared" ref="H3214:H3277" si="100">($G$3/100)*C3214+($G$4/100)*D3214+($G$5/100)*E3214+($G$6/100)*F3214+($G$7/100)*G3214</f>
        <v>15696.8</v>
      </c>
      <c r="I3214" s="6">
        <f t="shared" ref="I3214:I3277" si="101">(H3214/$H$13)*$I$3</f>
        <v>1564454.7212310883</v>
      </c>
    </row>
    <row r="3215" spans="2:9">
      <c r="B3215" s="2">
        <v>41962</v>
      </c>
      <c r="C3215" s="1">
        <v>14804</v>
      </c>
      <c r="D3215" s="1">
        <v>11683</v>
      </c>
      <c r="E3215" s="1">
        <v>20533</v>
      </c>
      <c r="F3215" s="1">
        <v>20183</v>
      </c>
      <c r="G3215" s="1">
        <v>12806</v>
      </c>
      <c r="H3215">
        <f t="shared" si="100"/>
        <v>15777.2</v>
      </c>
      <c r="I3215" s="6">
        <f t="shared" si="101"/>
        <v>1572467.9570235417</v>
      </c>
    </row>
    <row r="3216" spans="2:9">
      <c r="B3216" s="2">
        <v>41963</v>
      </c>
      <c r="C3216" s="1">
        <v>14815</v>
      </c>
      <c r="D3216" s="1">
        <v>11693</v>
      </c>
      <c r="E3216" s="1">
        <v>20721</v>
      </c>
      <c r="F3216" s="1">
        <v>20365</v>
      </c>
      <c r="G3216" s="1">
        <v>12786</v>
      </c>
      <c r="H3216">
        <f t="shared" si="100"/>
        <v>15857.4</v>
      </c>
      <c r="I3216" s="6">
        <f t="shared" si="101"/>
        <v>1580461.2593936254</v>
      </c>
    </row>
    <row r="3217" spans="2:9">
      <c r="B3217" s="2">
        <v>41964</v>
      </c>
      <c r="C3217" s="1">
        <v>14842</v>
      </c>
      <c r="D3217" s="1">
        <v>11688</v>
      </c>
      <c r="E3217" s="1">
        <v>20719</v>
      </c>
      <c r="F3217" s="1">
        <v>20390</v>
      </c>
      <c r="G3217" s="1">
        <v>12804</v>
      </c>
      <c r="H3217">
        <f t="shared" si="100"/>
        <v>15865.400000000001</v>
      </c>
      <c r="I3217" s="6">
        <f t="shared" si="101"/>
        <v>1581258.596288397</v>
      </c>
    </row>
    <row r="3218" spans="2:9">
      <c r="B3218" s="2">
        <v>41968</v>
      </c>
      <c r="C3218" s="1">
        <v>14936</v>
      </c>
      <c r="D3218" s="1">
        <v>11698</v>
      </c>
      <c r="E3218" s="1">
        <v>20900</v>
      </c>
      <c r="F3218" s="1">
        <v>20348</v>
      </c>
      <c r="G3218" s="1">
        <v>12837</v>
      </c>
      <c r="H3218">
        <f t="shared" si="100"/>
        <v>15916</v>
      </c>
      <c r="I3218" s="6">
        <f t="shared" si="101"/>
        <v>1586301.7521478264</v>
      </c>
    </row>
    <row r="3219" spans="2:9">
      <c r="B3219" s="2">
        <v>41969</v>
      </c>
      <c r="C3219" s="1">
        <v>14906</v>
      </c>
      <c r="D3219" s="1">
        <v>11708</v>
      </c>
      <c r="E3219" s="1">
        <v>20867</v>
      </c>
      <c r="F3219" s="1">
        <v>20388</v>
      </c>
      <c r="G3219" s="1">
        <v>12869</v>
      </c>
      <c r="H3219">
        <f t="shared" si="100"/>
        <v>15915.4</v>
      </c>
      <c r="I3219" s="6">
        <f t="shared" si="101"/>
        <v>1586241.9518807186</v>
      </c>
    </row>
    <row r="3220" spans="2:9">
      <c r="B3220" s="2">
        <v>41970</v>
      </c>
      <c r="C3220" s="1">
        <v>14752</v>
      </c>
      <c r="D3220" s="1">
        <v>11719</v>
      </c>
      <c r="E3220" s="1">
        <v>20884</v>
      </c>
      <c r="F3220" s="1">
        <v>20393</v>
      </c>
      <c r="G3220" s="1">
        <v>12886</v>
      </c>
      <c r="H3220">
        <f t="shared" si="100"/>
        <v>15893.4</v>
      </c>
      <c r="I3220" s="6">
        <f t="shared" si="101"/>
        <v>1584049.2754200969</v>
      </c>
    </row>
    <row r="3221" spans="2:9">
      <c r="B3221" s="2">
        <v>41971</v>
      </c>
      <c r="C3221" s="1">
        <v>14948</v>
      </c>
      <c r="D3221" s="1">
        <v>11721</v>
      </c>
      <c r="E3221" s="1">
        <v>20987</v>
      </c>
      <c r="F3221" s="1">
        <v>20501</v>
      </c>
      <c r="G3221" s="1">
        <v>12912</v>
      </c>
      <c r="H3221">
        <f t="shared" si="100"/>
        <v>15975.600000000002</v>
      </c>
      <c r="I3221" s="6">
        <f t="shared" si="101"/>
        <v>1592241.9120138739</v>
      </c>
    </row>
    <row r="3222" spans="2:9">
      <c r="B3222" s="2">
        <v>41974</v>
      </c>
      <c r="C3222" s="1">
        <v>15067</v>
      </c>
      <c r="D3222" s="1">
        <v>11726</v>
      </c>
      <c r="E3222" s="1">
        <v>21010</v>
      </c>
      <c r="F3222" s="1">
        <v>20615</v>
      </c>
      <c r="G3222" s="1">
        <v>12936</v>
      </c>
      <c r="H3222">
        <f t="shared" si="100"/>
        <v>16028.800000000001</v>
      </c>
      <c r="I3222" s="6">
        <f t="shared" si="101"/>
        <v>1597544.2023641041</v>
      </c>
    </row>
    <row r="3223" spans="2:9">
      <c r="B3223" s="2">
        <v>41975</v>
      </c>
      <c r="C3223" s="1">
        <v>15133</v>
      </c>
      <c r="D3223" s="1">
        <v>11728</v>
      </c>
      <c r="E3223" s="1">
        <v>20800</v>
      </c>
      <c r="F3223" s="1">
        <v>20560</v>
      </c>
      <c r="G3223" s="1">
        <v>12927</v>
      </c>
      <c r="H3223">
        <f t="shared" si="100"/>
        <v>15989.8</v>
      </c>
      <c r="I3223" s="6">
        <f t="shared" si="101"/>
        <v>1593657.185002093</v>
      </c>
    </row>
    <row r="3224" spans="2:9">
      <c r="B3224" s="2">
        <v>41976</v>
      </c>
      <c r="C3224" s="1">
        <v>15152</v>
      </c>
      <c r="D3224" s="1">
        <v>11735</v>
      </c>
      <c r="E3224" s="1">
        <v>21038</v>
      </c>
      <c r="F3224" s="1">
        <v>20585</v>
      </c>
      <c r="G3224" s="1">
        <v>12896</v>
      </c>
      <c r="H3224">
        <f t="shared" si="100"/>
        <v>16049</v>
      </c>
      <c r="I3224" s="6">
        <f t="shared" si="101"/>
        <v>1599557.4780234019</v>
      </c>
    </row>
    <row r="3225" spans="2:9">
      <c r="B3225" s="2">
        <v>41977</v>
      </c>
      <c r="C3225" s="1">
        <v>15267</v>
      </c>
      <c r="D3225" s="1">
        <v>11725</v>
      </c>
      <c r="E3225" s="1">
        <v>21205</v>
      </c>
      <c r="F3225" s="1">
        <v>20640</v>
      </c>
      <c r="G3225" s="1">
        <v>12896</v>
      </c>
      <c r="H3225">
        <f t="shared" si="100"/>
        <v>16112.4</v>
      </c>
      <c r="I3225" s="6">
        <f t="shared" si="101"/>
        <v>1605876.3729144656</v>
      </c>
    </row>
    <row r="3226" spans="2:9">
      <c r="B3226" s="2">
        <v>41978</v>
      </c>
      <c r="C3226" s="1">
        <v>15320</v>
      </c>
      <c r="D3226" s="1">
        <v>11728</v>
      </c>
      <c r="E3226" s="1">
        <v>21127</v>
      </c>
      <c r="F3226" s="1">
        <v>20683</v>
      </c>
      <c r="G3226" s="1">
        <v>12897</v>
      </c>
      <c r="H3226">
        <f t="shared" si="100"/>
        <v>16117.2</v>
      </c>
      <c r="I3226" s="6">
        <f t="shared" si="101"/>
        <v>1606354.7750513288</v>
      </c>
    </row>
    <row r="3227" spans="2:9">
      <c r="B3227" s="2">
        <v>41981</v>
      </c>
      <c r="C3227" s="1">
        <v>15339</v>
      </c>
      <c r="D3227" s="1">
        <v>11719</v>
      </c>
      <c r="E3227" s="1">
        <v>21495</v>
      </c>
      <c r="F3227" s="1">
        <v>20874</v>
      </c>
      <c r="G3227" s="1">
        <v>12887</v>
      </c>
      <c r="H3227">
        <f t="shared" si="100"/>
        <v>16229.2</v>
      </c>
      <c r="I3227" s="6">
        <f t="shared" si="101"/>
        <v>1617517.4915781291</v>
      </c>
    </row>
    <row r="3228" spans="2:9">
      <c r="B3228" s="2">
        <v>41982</v>
      </c>
      <c r="C3228" s="1">
        <v>15218</v>
      </c>
      <c r="D3228" s="1">
        <v>11739</v>
      </c>
      <c r="E3228" s="1">
        <v>21227</v>
      </c>
      <c r="F3228" s="1">
        <v>20824</v>
      </c>
      <c r="G3228" s="1">
        <v>12913</v>
      </c>
      <c r="H3228">
        <f t="shared" si="100"/>
        <v>16149.400000000001</v>
      </c>
      <c r="I3228" s="6">
        <f t="shared" si="101"/>
        <v>1609564.056052784</v>
      </c>
    </row>
    <row r="3229" spans="2:9">
      <c r="B3229" s="2">
        <v>41983</v>
      </c>
      <c r="C3229" s="1">
        <v>14907</v>
      </c>
      <c r="D3229" s="1">
        <v>11752</v>
      </c>
      <c r="E3229" s="1">
        <v>20864</v>
      </c>
      <c r="F3229" s="1">
        <v>20655</v>
      </c>
      <c r="G3229" s="1">
        <v>12929</v>
      </c>
      <c r="H3229">
        <f t="shared" si="100"/>
        <v>15986</v>
      </c>
      <c r="I3229" s="6">
        <f t="shared" si="101"/>
        <v>1593278.4499770766</v>
      </c>
    </row>
    <row r="3230" spans="2:9">
      <c r="B3230" s="2">
        <v>41984</v>
      </c>
      <c r="C3230" s="1">
        <v>14803</v>
      </c>
      <c r="D3230" s="1">
        <v>11750</v>
      </c>
      <c r="E3230" s="1">
        <v>20340</v>
      </c>
      <c r="F3230" s="1">
        <v>20450</v>
      </c>
      <c r="G3230" s="1">
        <v>12938</v>
      </c>
      <c r="H3230">
        <f t="shared" si="100"/>
        <v>15818.6</v>
      </c>
      <c r="I3230" s="6">
        <f t="shared" si="101"/>
        <v>1576594.1754539839</v>
      </c>
    </row>
    <row r="3231" spans="2:9">
      <c r="B3231" s="2">
        <v>41985</v>
      </c>
      <c r="C3231" s="1">
        <v>14831</v>
      </c>
      <c r="D3231" s="1">
        <v>11750</v>
      </c>
      <c r="E3231" s="1">
        <v>20559</v>
      </c>
      <c r="F3231" s="1">
        <v>20579</v>
      </c>
      <c r="G3231" s="1">
        <v>12937</v>
      </c>
      <c r="H3231">
        <f t="shared" si="100"/>
        <v>15893.8</v>
      </c>
      <c r="I3231" s="6">
        <f t="shared" si="101"/>
        <v>1584089.1422648353</v>
      </c>
    </row>
    <row r="3232" spans="2:9">
      <c r="B3232" s="2">
        <v>41988</v>
      </c>
      <c r="C3232" s="1">
        <v>14614</v>
      </c>
      <c r="D3232" s="1">
        <v>11764</v>
      </c>
      <c r="E3232" s="1">
        <v>20166</v>
      </c>
      <c r="F3232" s="1">
        <v>20638</v>
      </c>
      <c r="G3232" s="1">
        <v>12979</v>
      </c>
      <c r="H3232">
        <f t="shared" si="100"/>
        <v>15789.2</v>
      </c>
      <c r="I3232" s="6">
        <f t="shared" si="101"/>
        <v>1573663.9623656988</v>
      </c>
    </row>
    <row r="3233" spans="2:9">
      <c r="B3233" s="2">
        <v>41989</v>
      </c>
      <c r="C3233" s="1">
        <v>14339</v>
      </c>
      <c r="D3233" s="1">
        <v>11779</v>
      </c>
      <c r="E3233" s="1">
        <v>19793</v>
      </c>
      <c r="F3233" s="1">
        <v>20467</v>
      </c>
      <c r="G3233" s="1">
        <v>12980</v>
      </c>
      <c r="H3233">
        <f t="shared" si="100"/>
        <v>15631.4</v>
      </c>
      <c r="I3233" s="6">
        <f t="shared" si="101"/>
        <v>1557936.4921163314</v>
      </c>
    </row>
    <row r="3234" spans="2:9">
      <c r="B3234" s="2">
        <v>41990</v>
      </c>
      <c r="C3234" s="1">
        <v>14325</v>
      </c>
      <c r="D3234" s="1">
        <v>11786</v>
      </c>
      <c r="E3234" s="1">
        <v>19670</v>
      </c>
      <c r="F3234" s="1">
        <v>20408</v>
      </c>
      <c r="G3234" s="1">
        <v>12999</v>
      </c>
      <c r="H3234">
        <f t="shared" si="100"/>
        <v>15595.000000000002</v>
      </c>
      <c r="I3234" s="6">
        <f t="shared" si="101"/>
        <v>1554308.6092451215</v>
      </c>
    </row>
    <row r="3235" spans="2:9">
      <c r="B3235" s="2">
        <v>41991</v>
      </c>
      <c r="C3235" s="1">
        <v>14582</v>
      </c>
      <c r="D3235" s="1">
        <v>11797</v>
      </c>
      <c r="E3235" s="1">
        <v>20187</v>
      </c>
      <c r="F3235" s="1">
        <v>20566</v>
      </c>
      <c r="G3235" s="1">
        <v>12986</v>
      </c>
      <c r="H3235">
        <f t="shared" si="100"/>
        <v>15785.8</v>
      </c>
      <c r="I3235" s="6">
        <f t="shared" si="101"/>
        <v>1573325.0941854205</v>
      </c>
    </row>
    <row r="3236" spans="2:9">
      <c r="B3236" s="2">
        <v>41992</v>
      </c>
      <c r="C3236" s="1">
        <v>14935</v>
      </c>
      <c r="D3236" s="1">
        <v>11800</v>
      </c>
      <c r="E3236" s="1">
        <v>20695</v>
      </c>
      <c r="F3236" s="1">
        <v>20536</v>
      </c>
      <c r="G3236" s="1">
        <v>12958</v>
      </c>
      <c r="H3236">
        <f t="shared" si="100"/>
        <v>15953.2</v>
      </c>
      <c r="I3236" s="6">
        <f t="shared" si="101"/>
        <v>1590009.3687085137</v>
      </c>
    </row>
    <row r="3237" spans="2:9">
      <c r="B3237" s="2">
        <v>41995</v>
      </c>
      <c r="C3237" s="1">
        <v>14969</v>
      </c>
      <c r="D3237" s="1">
        <v>11808</v>
      </c>
      <c r="E3237" s="1">
        <v>20864</v>
      </c>
      <c r="F3237" s="1">
        <v>20588</v>
      </c>
      <c r="G3237" s="1">
        <v>12968</v>
      </c>
      <c r="H3237">
        <f t="shared" si="100"/>
        <v>16007.4</v>
      </c>
      <c r="I3237" s="6">
        <f t="shared" si="101"/>
        <v>1595411.3261705902</v>
      </c>
    </row>
    <row r="3238" spans="2:9">
      <c r="B3238" s="2">
        <v>41997</v>
      </c>
      <c r="C3238" s="1">
        <v>15107</v>
      </c>
      <c r="D3238" s="1">
        <v>11817</v>
      </c>
      <c r="E3238" s="1">
        <v>21190</v>
      </c>
      <c r="F3238" s="1">
        <v>20712</v>
      </c>
      <c r="G3238" s="1">
        <v>12953</v>
      </c>
      <c r="H3238">
        <f t="shared" si="100"/>
        <v>16128.600000000002</v>
      </c>
      <c r="I3238" s="6">
        <f t="shared" si="101"/>
        <v>1607490.9801263781</v>
      </c>
    </row>
    <row r="3239" spans="2:9">
      <c r="B3239" s="2">
        <v>41998</v>
      </c>
      <c r="C3239" s="1">
        <v>15056</v>
      </c>
      <c r="D3239" s="1">
        <v>11835</v>
      </c>
      <c r="E3239" s="1">
        <v>21124</v>
      </c>
      <c r="F3239" s="1">
        <v>20638</v>
      </c>
      <c r="G3239" s="1">
        <v>12943</v>
      </c>
      <c r="H3239">
        <f t="shared" si="100"/>
        <v>16097.6</v>
      </c>
      <c r="I3239" s="6">
        <f t="shared" si="101"/>
        <v>1604401.2996591385</v>
      </c>
    </row>
    <row r="3240" spans="2:9">
      <c r="B3240" s="2">
        <v>41999</v>
      </c>
      <c r="C3240" s="1">
        <v>15138</v>
      </c>
      <c r="D3240" s="1">
        <v>11822</v>
      </c>
      <c r="E3240" s="1">
        <v>21149</v>
      </c>
      <c r="F3240" s="1">
        <v>20673</v>
      </c>
      <c r="G3240" s="1">
        <v>12945</v>
      </c>
      <c r="H3240">
        <f t="shared" si="100"/>
        <v>16120.800000000001</v>
      </c>
      <c r="I3240" s="6">
        <f t="shared" si="101"/>
        <v>1606713.576653976</v>
      </c>
    </row>
    <row r="3241" spans="2:9">
      <c r="B3241" s="2">
        <v>42002</v>
      </c>
      <c r="C3241" s="1">
        <v>15107</v>
      </c>
      <c r="D3241" s="1">
        <v>11826</v>
      </c>
      <c r="E3241" s="1">
        <v>21217</v>
      </c>
      <c r="F3241" s="1">
        <v>20690</v>
      </c>
      <c r="G3241" s="1">
        <v>12949</v>
      </c>
      <c r="H3241">
        <f t="shared" si="100"/>
        <v>16133.2</v>
      </c>
      <c r="I3241" s="6">
        <f t="shared" si="101"/>
        <v>1607949.4488408717</v>
      </c>
    </row>
    <row r="3242" spans="2:9">
      <c r="B3242" s="2">
        <v>42003</v>
      </c>
      <c r="C3242" s="1">
        <v>14925</v>
      </c>
      <c r="D3242" s="1">
        <v>11834</v>
      </c>
      <c r="E3242" s="1">
        <v>21250</v>
      </c>
      <c r="F3242" s="1">
        <v>20723</v>
      </c>
      <c r="G3242" s="1">
        <v>12982</v>
      </c>
      <c r="H3242">
        <f t="shared" si="100"/>
        <v>16113.2</v>
      </c>
      <c r="I3242" s="6">
        <f t="shared" si="101"/>
        <v>1605956.106603943</v>
      </c>
    </row>
    <row r="3243" spans="2:9">
      <c r="B3243" s="2">
        <v>42009</v>
      </c>
      <c r="C3243" s="1">
        <v>14855</v>
      </c>
      <c r="D3243" s="1">
        <v>11837</v>
      </c>
      <c r="E3243" s="1">
        <v>20841</v>
      </c>
      <c r="F3243" s="1">
        <v>20616</v>
      </c>
      <c r="G3243" s="1">
        <v>13051</v>
      </c>
      <c r="H3243">
        <f t="shared" si="100"/>
        <v>15997.2</v>
      </c>
      <c r="I3243" s="6">
        <f t="shared" si="101"/>
        <v>1594394.7216297567</v>
      </c>
    </row>
    <row r="3244" spans="2:9">
      <c r="B3244" s="2">
        <v>42010</v>
      </c>
      <c r="C3244" s="1">
        <v>14431</v>
      </c>
      <c r="D3244" s="1">
        <v>11883</v>
      </c>
      <c r="E3244" s="1">
        <v>20274</v>
      </c>
      <c r="F3244" s="1">
        <v>20454</v>
      </c>
      <c r="G3244" s="1">
        <v>13069</v>
      </c>
      <c r="H3244">
        <f t="shared" si="100"/>
        <v>15785</v>
      </c>
      <c r="I3244" s="6">
        <f t="shared" si="101"/>
        <v>1573245.3604959436</v>
      </c>
    </row>
    <row r="3245" spans="2:9">
      <c r="B3245" s="2">
        <v>42011</v>
      </c>
      <c r="C3245" s="1">
        <v>14417</v>
      </c>
      <c r="D3245" s="1">
        <v>11883</v>
      </c>
      <c r="E3245" s="1">
        <v>19971</v>
      </c>
      <c r="F3245" s="1">
        <v>20374</v>
      </c>
      <c r="G3245" s="1">
        <v>13120</v>
      </c>
      <c r="H3245">
        <f t="shared" si="100"/>
        <v>15705.600000000002</v>
      </c>
      <c r="I3245" s="6">
        <f t="shared" si="101"/>
        <v>1565331.791815337</v>
      </c>
    </row>
    <row r="3246" spans="2:9">
      <c r="B3246" s="2">
        <v>42012</v>
      </c>
      <c r="C3246" s="1">
        <v>14606</v>
      </c>
      <c r="D3246" s="1">
        <v>11903</v>
      </c>
      <c r="E3246" s="1">
        <v>20247</v>
      </c>
      <c r="F3246" s="1">
        <v>20441</v>
      </c>
      <c r="G3246" s="1">
        <v>13109</v>
      </c>
      <c r="H3246">
        <f t="shared" si="100"/>
        <v>15820</v>
      </c>
      <c r="I3246" s="6">
        <f t="shared" si="101"/>
        <v>1576733.7094105687</v>
      </c>
    </row>
    <row r="3247" spans="2:9">
      <c r="B3247" s="2">
        <v>42013</v>
      </c>
      <c r="C3247" s="1">
        <v>14636</v>
      </c>
      <c r="D3247" s="1">
        <v>11888</v>
      </c>
      <c r="E3247" s="1">
        <v>20701</v>
      </c>
      <c r="F3247" s="1">
        <v>20444</v>
      </c>
      <c r="G3247" s="1">
        <v>13086</v>
      </c>
      <c r="H3247">
        <f t="shared" si="100"/>
        <v>15911.399999999998</v>
      </c>
      <c r="I3247" s="6">
        <f t="shared" si="101"/>
        <v>1585843.2834333326</v>
      </c>
    </row>
    <row r="3248" spans="2:9">
      <c r="B3248" s="2">
        <v>42017</v>
      </c>
      <c r="C3248" s="1">
        <v>14572</v>
      </c>
      <c r="D3248" s="1">
        <v>11905</v>
      </c>
      <c r="E3248" s="1">
        <v>20131</v>
      </c>
      <c r="F3248" s="1">
        <v>20248</v>
      </c>
      <c r="G3248" s="1">
        <v>13138</v>
      </c>
      <c r="H3248">
        <f t="shared" si="100"/>
        <v>15752.2</v>
      </c>
      <c r="I3248" s="6">
        <f t="shared" si="101"/>
        <v>1569976.2792273806</v>
      </c>
    </row>
    <row r="3249" spans="2:9">
      <c r="B3249" s="2">
        <v>42018</v>
      </c>
      <c r="C3249" s="1">
        <v>14395</v>
      </c>
      <c r="D3249" s="1">
        <v>11914</v>
      </c>
      <c r="E3249" s="1">
        <v>20082</v>
      </c>
      <c r="F3249" s="1">
        <v>20159</v>
      </c>
      <c r="G3249" s="1">
        <v>13153</v>
      </c>
      <c r="H3249">
        <f t="shared" si="100"/>
        <v>15692.8</v>
      </c>
      <c r="I3249" s="6">
        <f t="shared" si="101"/>
        <v>1564056.0527837025</v>
      </c>
    </row>
    <row r="3250" spans="2:9">
      <c r="B3250" s="2">
        <v>42019</v>
      </c>
      <c r="C3250" s="1">
        <v>14593</v>
      </c>
      <c r="D3250" s="1">
        <v>11914</v>
      </c>
      <c r="E3250" s="1">
        <v>19932</v>
      </c>
      <c r="F3250" s="1">
        <v>20254</v>
      </c>
      <c r="G3250" s="1">
        <v>13195</v>
      </c>
      <c r="H3250">
        <f t="shared" si="100"/>
        <v>15721.400000000001</v>
      </c>
      <c r="I3250" s="6">
        <f t="shared" si="101"/>
        <v>1566906.5321825107</v>
      </c>
    </row>
    <row r="3251" spans="2:9">
      <c r="B3251" s="2">
        <v>42020</v>
      </c>
      <c r="C3251" s="1">
        <v>14455</v>
      </c>
      <c r="D3251" s="1">
        <v>11919</v>
      </c>
      <c r="E3251" s="1">
        <v>19707</v>
      </c>
      <c r="F3251" s="1">
        <v>19942</v>
      </c>
      <c r="G3251" s="1">
        <v>13208</v>
      </c>
      <c r="H3251">
        <f t="shared" si="100"/>
        <v>15588.4</v>
      </c>
      <c r="I3251" s="6">
        <f t="shared" si="101"/>
        <v>1553650.8063069347</v>
      </c>
    </row>
    <row r="3252" spans="2:9">
      <c r="B3252" s="2">
        <v>42023</v>
      </c>
      <c r="C3252" s="1">
        <v>14547</v>
      </c>
      <c r="D3252" s="1">
        <v>11942</v>
      </c>
      <c r="E3252" s="1">
        <v>20017</v>
      </c>
      <c r="F3252" s="1">
        <v>20057</v>
      </c>
      <c r="G3252" s="1">
        <v>13209</v>
      </c>
      <c r="H3252">
        <f t="shared" si="100"/>
        <v>15701</v>
      </c>
      <c r="I3252" s="6">
        <f t="shared" si="101"/>
        <v>1564873.3231008432</v>
      </c>
    </row>
    <row r="3253" spans="2:9">
      <c r="B3253" s="2">
        <v>42024</v>
      </c>
      <c r="C3253" s="1">
        <v>14814</v>
      </c>
      <c r="D3253" s="1">
        <v>11939</v>
      </c>
      <c r="E3253" s="1">
        <v>20141</v>
      </c>
      <c r="F3253" s="1">
        <v>20172</v>
      </c>
      <c r="G3253" s="1">
        <v>13222</v>
      </c>
      <c r="H3253">
        <f t="shared" si="100"/>
        <v>15801</v>
      </c>
      <c r="I3253" s="6">
        <f t="shared" si="101"/>
        <v>1574840.0342854864</v>
      </c>
    </row>
    <row r="3254" spans="2:9">
      <c r="B3254" s="2">
        <v>42025</v>
      </c>
      <c r="C3254" s="1">
        <v>14739</v>
      </c>
      <c r="D3254" s="1">
        <v>11912</v>
      </c>
      <c r="E3254" s="1">
        <v>20306</v>
      </c>
      <c r="F3254" s="1">
        <v>20273</v>
      </c>
      <c r="G3254" s="1">
        <v>13224</v>
      </c>
      <c r="H3254">
        <f t="shared" si="100"/>
        <v>15828.400000000001</v>
      </c>
      <c r="I3254" s="6">
        <f t="shared" si="101"/>
        <v>1577570.9131500791</v>
      </c>
    </row>
    <row r="3255" spans="2:9">
      <c r="B3255" s="2">
        <v>42026</v>
      </c>
      <c r="C3255" s="1">
        <v>14727</v>
      </c>
      <c r="D3255" s="1">
        <v>11810</v>
      </c>
      <c r="E3255" s="1">
        <v>20345</v>
      </c>
      <c r="F3255" s="1">
        <v>20176</v>
      </c>
      <c r="G3255" s="1">
        <v>13201</v>
      </c>
      <c r="H3255">
        <f t="shared" si="100"/>
        <v>15773.6</v>
      </c>
      <c r="I3255" s="6">
        <f t="shared" si="101"/>
        <v>1572109.1554208943</v>
      </c>
    </row>
    <row r="3256" spans="2:9">
      <c r="B3256" s="2">
        <v>42027</v>
      </c>
      <c r="C3256" s="1">
        <v>14873</v>
      </c>
      <c r="D3256" s="1">
        <v>11838</v>
      </c>
      <c r="E3256" s="1">
        <v>20605</v>
      </c>
      <c r="F3256" s="1">
        <v>20087</v>
      </c>
      <c r="G3256" s="1">
        <v>13222</v>
      </c>
      <c r="H3256">
        <f t="shared" si="100"/>
        <v>15848.199999999999</v>
      </c>
      <c r="I3256" s="6">
        <f t="shared" si="101"/>
        <v>1579544.3219646381</v>
      </c>
    </row>
    <row r="3257" spans="2:9">
      <c r="B3257" s="2">
        <v>42030</v>
      </c>
      <c r="C3257" s="1">
        <v>14860</v>
      </c>
      <c r="D3257" s="1">
        <v>11849</v>
      </c>
      <c r="E3257" s="1">
        <v>20393</v>
      </c>
      <c r="F3257" s="1">
        <v>19865</v>
      </c>
      <c r="G3257" s="1">
        <v>13277</v>
      </c>
      <c r="H3257">
        <f t="shared" si="100"/>
        <v>15763.2</v>
      </c>
      <c r="I3257" s="6">
        <f t="shared" si="101"/>
        <v>1571072.6174576913</v>
      </c>
    </row>
    <row r="3258" spans="2:9">
      <c r="B3258" s="2">
        <v>42031</v>
      </c>
      <c r="C3258" s="1">
        <v>15117</v>
      </c>
      <c r="D3258" s="1">
        <v>11830</v>
      </c>
      <c r="E3258" s="1">
        <v>20650</v>
      </c>
      <c r="F3258" s="1">
        <v>20072</v>
      </c>
      <c r="G3258" s="1">
        <v>13273</v>
      </c>
      <c r="H3258">
        <f t="shared" si="100"/>
        <v>15899.8</v>
      </c>
      <c r="I3258" s="6">
        <f t="shared" si="101"/>
        <v>1584687.1449359141</v>
      </c>
    </row>
    <row r="3259" spans="2:9">
      <c r="B3259" s="2">
        <v>42032</v>
      </c>
      <c r="C3259" s="1">
        <v>15155</v>
      </c>
      <c r="D3259" s="1">
        <v>11825</v>
      </c>
      <c r="E3259" s="1">
        <v>20369</v>
      </c>
      <c r="F3259" s="1">
        <v>20043</v>
      </c>
      <c r="G3259" s="1">
        <v>13275</v>
      </c>
      <c r="H3259">
        <f t="shared" si="100"/>
        <v>15843.4</v>
      </c>
      <c r="I3259" s="6">
        <f t="shared" si="101"/>
        <v>1579065.9198277753</v>
      </c>
    </row>
    <row r="3260" spans="2:9">
      <c r="B3260" s="2">
        <v>42033</v>
      </c>
      <c r="C3260" s="1">
        <v>14981</v>
      </c>
      <c r="D3260" s="1">
        <v>11824</v>
      </c>
      <c r="E3260" s="1">
        <v>20141</v>
      </c>
      <c r="F3260" s="1">
        <v>20021</v>
      </c>
      <c r="G3260" s="1">
        <v>13297</v>
      </c>
      <c r="H3260">
        <f t="shared" si="100"/>
        <v>15758.200000000003</v>
      </c>
      <c r="I3260" s="6">
        <f t="shared" si="101"/>
        <v>1570574.2818984594</v>
      </c>
    </row>
    <row r="3261" spans="2:9">
      <c r="B3261" s="2">
        <v>42034</v>
      </c>
      <c r="C3261" s="1">
        <v>14997</v>
      </c>
      <c r="D3261" s="1">
        <v>11833</v>
      </c>
      <c r="E3261" s="1">
        <v>20333</v>
      </c>
      <c r="F3261" s="1">
        <v>20097</v>
      </c>
      <c r="G3261" s="1">
        <v>13290</v>
      </c>
      <c r="H3261">
        <f t="shared" si="100"/>
        <v>15818.6</v>
      </c>
      <c r="I3261" s="6">
        <f t="shared" si="101"/>
        <v>1576594.1754539839</v>
      </c>
    </row>
    <row r="3262" spans="2:9">
      <c r="B3262" s="2">
        <v>42037</v>
      </c>
      <c r="C3262" s="1">
        <v>14930</v>
      </c>
      <c r="D3262" s="1">
        <v>11836</v>
      </c>
      <c r="E3262" s="1">
        <v>19991</v>
      </c>
      <c r="F3262" s="1">
        <v>20021</v>
      </c>
      <c r="G3262" s="1">
        <v>13335</v>
      </c>
      <c r="H3262">
        <f t="shared" si="100"/>
        <v>15722.800000000001</v>
      </c>
      <c r="I3262" s="6">
        <f t="shared" si="101"/>
        <v>1567046.0661390957</v>
      </c>
    </row>
    <row r="3263" spans="2:9">
      <c r="B3263" s="2">
        <v>42038</v>
      </c>
      <c r="C3263" s="1">
        <v>14756</v>
      </c>
      <c r="D3263" s="1">
        <v>11783</v>
      </c>
      <c r="E3263" s="1">
        <v>20183</v>
      </c>
      <c r="F3263" s="1">
        <v>20039</v>
      </c>
      <c r="G3263" s="1">
        <v>13339</v>
      </c>
      <c r="H3263">
        <f t="shared" si="100"/>
        <v>15708.8</v>
      </c>
      <c r="I3263" s="6">
        <f t="shared" si="101"/>
        <v>1565650.7265732454</v>
      </c>
    </row>
    <row r="3264" spans="2:9">
      <c r="B3264" s="2">
        <v>42039</v>
      </c>
      <c r="C3264" s="1">
        <v>15016</v>
      </c>
      <c r="D3264" s="1">
        <v>11745</v>
      </c>
      <c r="E3264" s="1">
        <v>20584</v>
      </c>
      <c r="F3264" s="1">
        <v>20165</v>
      </c>
      <c r="G3264" s="1">
        <v>13294</v>
      </c>
      <c r="H3264">
        <f t="shared" si="100"/>
        <v>15851</v>
      </c>
      <c r="I3264" s="6">
        <f t="shared" si="101"/>
        <v>1579823.3898778083</v>
      </c>
    </row>
    <row r="3265" spans="2:9">
      <c r="B3265" s="2">
        <v>42040</v>
      </c>
      <c r="C3265" s="1">
        <v>14943</v>
      </c>
      <c r="D3265" s="1">
        <v>11770</v>
      </c>
      <c r="E3265" s="1">
        <v>20406</v>
      </c>
      <c r="F3265" s="1">
        <v>19949</v>
      </c>
      <c r="G3265" s="1">
        <v>13285</v>
      </c>
      <c r="H3265">
        <f t="shared" si="100"/>
        <v>15767.600000000002</v>
      </c>
      <c r="I3265" s="6">
        <f t="shared" si="101"/>
        <v>1571511.1527498157</v>
      </c>
    </row>
    <row r="3266" spans="2:9">
      <c r="B3266" s="2">
        <v>42041</v>
      </c>
      <c r="C3266" s="1">
        <v>15018</v>
      </c>
      <c r="D3266" s="1">
        <v>11789</v>
      </c>
      <c r="E3266" s="1">
        <v>20669</v>
      </c>
      <c r="F3266" s="1">
        <v>20107</v>
      </c>
      <c r="G3266" s="1">
        <v>13275</v>
      </c>
      <c r="H3266">
        <f t="shared" si="100"/>
        <v>15874.4</v>
      </c>
      <c r="I3266" s="6">
        <f t="shared" si="101"/>
        <v>1582155.6002950147</v>
      </c>
    </row>
    <row r="3267" spans="2:9">
      <c r="B3267" s="2">
        <v>42044</v>
      </c>
      <c r="C3267" s="1">
        <v>15099</v>
      </c>
      <c r="D3267" s="1">
        <v>11759</v>
      </c>
      <c r="E3267" s="1">
        <v>20804</v>
      </c>
      <c r="F3267" s="1">
        <v>20120</v>
      </c>
      <c r="G3267" s="1">
        <v>13216</v>
      </c>
      <c r="H3267">
        <f t="shared" si="100"/>
        <v>15908.2</v>
      </c>
      <c r="I3267" s="6">
        <f t="shared" si="101"/>
        <v>1585524.3486754242</v>
      </c>
    </row>
    <row r="3268" spans="2:9">
      <c r="B3268" s="2">
        <v>42045</v>
      </c>
      <c r="C3268" s="1">
        <v>15128</v>
      </c>
      <c r="D3268" s="1">
        <v>11729</v>
      </c>
      <c r="E3268" s="1">
        <v>20649</v>
      </c>
      <c r="F3268" s="1">
        <v>20056</v>
      </c>
      <c r="G3268" s="1">
        <v>13206</v>
      </c>
      <c r="H3268">
        <f t="shared" si="100"/>
        <v>15858.2</v>
      </c>
      <c r="I3268" s="6">
        <f t="shared" si="101"/>
        <v>1580540.9930831024</v>
      </c>
    </row>
    <row r="3269" spans="2:9">
      <c r="B3269" s="2">
        <v>42047</v>
      </c>
      <c r="C3269" s="1">
        <v>15348</v>
      </c>
      <c r="D3269" s="1">
        <v>11729</v>
      </c>
      <c r="E3269" s="1">
        <v>21068</v>
      </c>
      <c r="F3269" s="1">
        <v>20261</v>
      </c>
      <c r="G3269" s="1">
        <v>13180</v>
      </c>
      <c r="H3269">
        <f t="shared" si="100"/>
        <v>16027.000000000002</v>
      </c>
      <c r="I3269" s="6">
        <f t="shared" si="101"/>
        <v>1597364.8015627805</v>
      </c>
    </row>
    <row r="3270" spans="2:9">
      <c r="B3270" s="2">
        <v>42048</v>
      </c>
      <c r="C3270" s="1">
        <v>15347</v>
      </c>
      <c r="D3270" s="1">
        <v>11704</v>
      </c>
      <c r="E3270" s="1">
        <v>21095</v>
      </c>
      <c r="F3270" s="1">
        <v>20191</v>
      </c>
      <c r="G3270" s="1">
        <v>13196</v>
      </c>
      <c r="H3270">
        <f t="shared" si="100"/>
        <v>16008.2</v>
      </c>
      <c r="I3270" s="6">
        <f t="shared" si="101"/>
        <v>1595491.0598600677</v>
      </c>
    </row>
    <row r="3271" spans="2:9">
      <c r="B3271" s="2">
        <v>42051</v>
      </c>
      <c r="C3271" s="1">
        <v>15453</v>
      </c>
      <c r="D3271" s="1">
        <v>11666</v>
      </c>
      <c r="E3271" s="1">
        <v>21150</v>
      </c>
      <c r="F3271" s="1">
        <v>20116</v>
      </c>
      <c r="G3271" s="1">
        <v>13186</v>
      </c>
      <c r="H3271">
        <f t="shared" si="100"/>
        <v>16010.2</v>
      </c>
      <c r="I3271" s="6">
        <f t="shared" si="101"/>
        <v>1595690.3940837604</v>
      </c>
    </row>
    <row r="3272" spans="2:9">
      <c r="B3272" s="2">
        <v>42052</v>
      </c>
      <c r="C3272" s="1">
        <v>15481</v>
      </c>
      <c r="D3272" s="1">
        <v>11716</v>
      </c>
      <c r="E3272" s="1">
        <v>21073</v>
      </c>
      <c r="F3272" s="1">
        <v>20001</v>
      </c>
      <c r="G3272" s="1">
        <v>13180</v>
      </c>
      <c r="H3272">
        <f t="shared" si="100"/>
        <v>15997.400000000001</v>
      </c>
      <c r="I3272" s="6">
        <f t="shared" si="101"/>
        <v>1594414.6550521262</v>
      </c>
    </row>
    <row r="3273" spans="2:9">
      <c r="B3273" s="2">
        <v>42053</v>
      </c>
      <c r="C3273" s="1">
        <v>15699</v>
      </c>
      <c r="D3273" s="1">
        <v>11707</v>
      </c>
      <c r="E3273" s="1">
        <v>21294</v>
      </c>
      <c r="F3273" s="1">
        <v>20138</v>
      </c>
      <c r="G3273" s="1">
        <v>13132</v>
      </c>
      <c r="H3273">
        <f t="shared" si="100"/>
        <v>16109.000000000002</v>
      </c>
      <c r="I3273" s="6">
        <f t="shared" si="101"/>
        <v>1605537.5047341881</v>
      </c>
    </row>
    <row r="3274" spans="2:9">
      <c r="B3274" s="2">
        <v>42054</v>
      </c>
      <c r="C3274" s="1">
        <v>15829</v>
      </c>
      <c r="D3274" s="1">
        <v>11729</v>
      </c>
      <c r="E3274" s="1">
        <v>21248</v>
      </c>
      <c r="F3274" s="1">
        <v>20074</v>
      </c>
      <c r="G3274" s="1">
        <v>13141</v>
      </c>
      <c r="H3274">
        <f t="shared" si="100"/>
        <v>16121.8</v>
      </c>
      <c r="I3274" s="6">
        <f t="shared" si="101"/>
        <v>1606813.2437658221</v>
      </c>
    </row>
    <row r="3275" spans="2:9">
      <c r="B3275" s="2">
        <v>42055</v>
      </c>
      <c r="C3275" s="1">
        <v>15887</v>
      </c>
      <c r="D3275" s="1">
        <v>11723</v>
      </c>
      <c r="E3275" s="1">
        <v>21295</v>
      </c>
      <c r="F3275" s="1">
        <v>20077</v>
      </c>
      <c r="G3275" s="1">
        <v>13132</v>
      </c>
      <c r="H3275">
        <f t="shared" si="100"/>
        <v>16141</v>
      </c>
      <c r="I3275" s="6">
        <f t="shared" si="101"/>
        <v>1608726.8523132736</v>
      </c>
    </row>
    <row r="3276" spans="2:9">
      <c r="B3276" s="2">
        <v>42058</v>
      </c>
      <c r="C3276" s="1">
        <v>15912</v>
      </c>
      <c r="D3276" s="1">
        <v>11733</v>
      </c>
      <c r="E3276" s="1">
        <v>21388</v>
      </c>
      <c r="F3276" s="1">
        <v>20089</v>
      </c>
      <c r="G3276" s="1">
        <v>13139</v>
      </c>
      <c r="H3276">
        <f t="shared" si="100"/>
        <v>16171</v>
      </c>
      <c r="I3276" s="6">
        <f t="shared" si="101"/>
        <v>1611716.8656686668</v>
      </c>
    </row>
    <row r="3277" spans="2:9">
      <c r="B3277" s="2">
        <v>42059</v>
      </c>
      <c r="C3277" s="1">
        <v>15970</v>
      </c>
      <c r="D3277" s="1">
        <v>11743</v>
      </c>
      <c r="E3277" s="1">
        <v>21377</v>
      </c>
      <c r="F3277" s="1">
        <v>20084</v>
      </c>
      <c r="G3277" s="1">
        <v>13169</v>
      </c>
      <c r="H3277">
        <f t="shared" si="100"/>
        <v>16183.400000000001</v>
      </c>
      <c r="I3277" s="6">
        <f t="shared" si="101"/>
        <v>1612952.7378555625</v>
      </c>
    </row>
    <row r="3278" spans="2:9">
      <c r="B3278" s="2">
        <v>42060</v>
      </c>
      <c r="C3278" s="1">
        <v>15967</v>
      </c>
      <c r="D3278" s="1">
        <v>11773</v>
      </c>
      <c r="E3278" s="1">
        <v>21431</v>
      </c>
      <c r="F3278" s="1">
        <v>20122</v>
      </c>
      <c r="G3278" s="1">
        <v>13199</v>
      </c>
      <c r="H3278">
        <f t="shared" ref="H3278:H3341" si="102">($G$3/100)*C3278+($G$4/100)*D3278+($G$5/100)*E3278+($G$6/100)*F3278+($G$7/100)*G3278</f>
        <v>16213.199999999999</v>
      </c>
      <c r="I3278" s="6">
        <f t="shared" ref="I3278:I3341" si="103">(H3278/$H$13)*$I$3</f>
        <v>1615922.817788586</v>
      </c>
    </row>
    <row r="3279" spans="2:9">
      <c r="B3279" s="2">
        <v>42061</v>
      </c>
      <c r="C3279" s="1">
        <v>16115</v>
      </c>
      <c r="D3279" s="1">
        <v>11760</v>
      </c>
      <c r="E3279" s="1">
        <v>21494</v>
      </c>
      <c r="F3279" s="1">
        <v>20226</v>
      </c>
      <c r="G3279" s="1">
        <v>13221</v>
      </c>
      <c r="H3279">
        <f t="shared" si="102"/>
        <v>16271</v>
      </c>
      <c r="I3279" s="6">
        <f t="shared" si="103"/>
        <v>1621683.57685331</v>
      </c>
    </row>
    <row r="3280" spans="2:9">
      <c r="B3280" s="2">
        <v>42062</v>
      </c>
      <c r="C3280" s="1">
        <v>16137</v>
      </c>
      <c r="D3280" s="1">
        <v>11766</v>
      </c>
      <c r="E3280" s="1">
        <v>21483</v>
      </c>
      <c r="F3280" s="1">
        <v>20139</v>
      </c>
      <c r="G3280" s="1">
        <v>13230</v>
      </c>
      <c r="H3280">
        <f t="shared" si="102"/>
        <v>16258.2</v>
      </c>
      <c r="I3280" s="6">
        <f t="shared" si="103"/>
        <v>1620407.8378216757</v>
      </c>
    </row>
    <row r="3281" spans="2:9">
      <c r="B3281" s="2">
        <v>42065</v>
      </c>
      <c r="C3281" s="1">
        <v>16148</v>
      </c>
      <c r="D3281" s="1">
        <v>11760</v>
      </c>
      <c r="E3281" s="1">
        <v>21546</v>
      </c>
      <c r="F3281" s="1">
        <v>20195</v>
      </c>
      <c r="G3281" s="1">
        <v>13223</v>
      </c>
      <c r="H3281">
        <f t="shared" si="102"/>
        <v>16281.8</v>
      </c>
      <c r="I3281" s="6">
        <f t="shared" si="103"/>
        <v>1622759.9816612515</v>
      </c>
    </row>
    <row r="3282" spans="2:9">
      <c r="B3282" s="2">
        <v>42066</v>
      </c>
      <c r="C3282" s="1">
        <v>16168</v>
      </c>
      <c r="D3282" s="1">
        <v>11726</v>
      </c>
      <c r="E3282" s="1">
        <v>21664</v>
      </c>
      <c r="F3282" s="1">
        <v>20177</v>
      </c>
      <c r="G3282" s="1">
        <v>13189</v>
      </c>
      <c r="H3282">
        <f t="shared" si="102"/>
        <v>16292.2</v>
      </c>
      <c r="I3282" s="6">
        <f t="shared" si="103"/>
        <v>1623796.5196244544</v>
      </c>
    </row>
    <row r="3283" spans="2:9">
      <c r="B3283" s="2">
        <v>42067</v>
      </c>
      <c r="C3283" s="1">
        <v>16064</v>
      </c>
      <c r="D3283" s="1">
        <v>11723</v>
      </c>
      <c r="E3283" s="1">
        <v>21466</v>
      </c>
      <c r="F3283" s="1">
        <v>20058</v>
      </c>
      <c r="G3283" s="1">
        <v>13161</v>
      </c>
      <c r="H3283">
        <f t="shared" si="102"/>
        <v>16206.800000000001</v>
      </c>
      <c r="I3283" s="6">
        <f t="shared" si="103"/>
        <v>1615284.9482727691</v>
      </c>
    </row>
    <row r="3284" spans="2:9">
      <c r="B3284" s="2">
        <v>42068</v>
      </c>
      <c r="C3284" s="1">
        <v>16134</v>
      </c>
      <c r="D3284" s="1">
        <v>11739</v>
      </c>
      <c r="E3284" s="1">
        <v>21428</v>
      </c>
      <c r="F3284" s="1">
        <v>19984</v>
      </c>
      <c r="G3284" s="1">
        <v>13148</v>
      </c>
      <c r="H3284">
        <f t="shared" si="102"/>
        <v>16204.8</v>
      </c>
      <c r="I3284" s="6">
        <f t="shared" si="103"/>
        <v>1615085.6140490761</v>
      </c>
    </row>
    <row r="3285" spans="2:9">
      <c r="B3285" s="2">
        <v>42069</v>
      </c>
      <c r="C3285" s="1">
        <v>16316</v>
      </c>
      <c r="D3285" s="1">
        <v>11751</v>
      </c>
      <c r="E3285" s="1">
        <v>21506</v>
      </c>
      <c r="F3285" s="1">
        <v>19993</v>
      </c>
      <c r="G3285" s="1">
        <v>13166</v>
      </c>
      <c r="H3285">
        <f t="shared" si="102"/>
        <v>16263.4</v>
      </c>
      <c r="I3285" s="6">
        <f t="shared" si="103"/>
        <v>1620926.106803277</v>
      </c>
    </row>
    <row r="3286" spans="2:9">
      <c r="B3286" s="2">
        <v>42072</v>
      </c>
      <c r="C3286" s="1">
        <v>16218</v>
      </c>
      <c r="D3286" s="1">
        <v>11712</v>
      </c>
      <c r="E3286" s="1">
        <v>21329</v>
      </c>
      <c r="F3286" s="1">
        <v>19872</v>
      </c>
      <c r="G3286" s="1">
        <v>13118</v>
      </c>
      <c r="H3286">
        <f t="shared" si="102"/>
        <v>16168.6</v>
      </c>
      <c r="I3286" s="6">
        <f t="shared" si="103"/>
        <v>1611477.6646002354</v>
      </c>
    </row>
    <row r="3287" spans="2:9">
      <c r="B3287" s="2">
        <v>42073</v>
      </c>
      <c r="C3287" s="1">
        <v>16143</v>
      </c>
      <c r="D3287" s="1">
        <v>11677</v>
      </c>
      <c r="E3287" s="1">
        <v>21470</v>
      </c>
      <c r="F3287" s="1">
        <v>20033</v>
      </c>
      <c r="G3287" s="1">
        <v>13155</v>
      </c>
      <c r="H3287">
        <f t="shared" si="102"/>
        <v>16200.000000000002</v>
      </c>
      <c r="I3287" s="6">
        <f t="shared" si="103"/>
        <v>1614607.2119122134</v>
      </c>
    </row>
    <row r="3288" spans="2:9">
      <c r="B3288" s="2">
        <v>42074</v>
      </c>
      <c r="C3288" s="1">
        <v>16153</v>
      </c>
      <c r="D3288" s="1">
        <v>11709</v>
      </c>
      <c r="E3288" s="1">
        <v>21045</v>
      </c>
      <c r="F3288" s="1">
        <v>19976</v>
      </c>
      <c r="G3288" s="1">
        <v>13219</v>
      </c>
      <c r="H3288">
        <f t="shared" si="102"/>
        <v>16118.400000000001</v>
      </c>
      <c r="I3288" s="6">
        <f t="shared" si="103"/>
        <v>1606474.3755855444</v>
      </c>
    </row>
    <row r="3289" spans="2:9">
      <c r="B3289" s="2">
        <v>42075</v>
      </c>
      <c r="C3289" s="1">
        <v>16375</v>
      </c>
      <c r="D3289" s="1">
        <v>11737</v>
      </c>
      <c r="E3289" s="1">
        <v>21085</v>
      </c>
      <c r="F3289" s="1">
        <v>19947</v>
      </c>
      <c r="G3289" s="1">
        <v>13251</v>
      </c>
      <c r="H3289">
        <f t="shared" si="102"/>
        <v>16176.199999999999</v>
      </c>
      <c r="I3289" s="6">
        <f t="shared" si="103"/>
        <v>1612235.1346502681</v>
      </c>
    </row>
    <row r="3290" spans="2:9">
      <c r="B3290" s="2">
        <v>42076</v>
      </c>
      <c r="C3290" s="1">
        <v>16519</v>
      </c>
      <c r="D3290" s="1">
        <v>11715</v>
      </c>
      <c r="E3290" s="1">
        <v>21282</v>
      </c>
      <c r="F3290" s="1">
        <v>19995</v>
      </c>
      <c r="G3290" s="1">
        <v>13262</v>
      </c>
      <c r="H3290">
        <f t="shared" si="102"/>
        <v>16245.2</v>
      </c>
      <c r="I3290" s="6">
        <f t="shared" si="103"/>
        <v>1619112.1653676722</v>
      </c>
    </row>
    <row r="3291" spans="2:9">
      <c r="B3291" s="2">
        <v>42079</v>
      </c>
      <c r="C3291" s="1">
        <v>16496</v>
      </c>
      <c r="D3291" s="1">
        <v>11718</v>
      </c>
      <c r="E3291" s="1">
        <v>21134</v>
      </c>
      <c r="F3291" s="1">
        <v>19867</v>
      </c>
      <c r="G3291" s="1">
        <v>13258</v>
      </c>
      <c r="H3291">
        <f t="shared" si="102"/>
        <v>16186.6</v>
      </c>
      <c r="I3291" s="6">
        <f t="shared" si="103"/>
        <v>1613271.672613471</v>
      </c>
    </row>
    <row r="3292" spans="2:9">
      <c r="B3292" s="2">
        <v>42080</v>
      </c>
      <c r="C3292" s="1">
        <v>16626</v>
      </c>
      <c r="D3292" s="1">
        <v>11726</v>
      </c>
      <c r="E3292" s="1">
        <v>21417</v>
      </c>
      <c r="F3292" s="1">
        <v>19947</v>
      </c>
      <c r="G3292" s="1">
        <v>13267</v>
      </c>
      <c r="H3292">
        <f t="shared" si="102"/>
        <v>16288.4</v>
      </c>
      <c r="I3292" s="6">
        <f t="shared" si="103"/>
        <v>1623417.7845994381</v>
      </c>
    </row>
    <row r="3293" spans="2:9">
      <c r="B3293" s="2">
        <v>42081</v>
      </c>
      <c r="C3293" s="1">
        <v>16753</v>
      </c>
      <c r="D3293" s="1">
        <v>11785</v>
      </c>
      <c r="E3293" s="1">
        <v>21347</v>
      </c>
      <c r="F3293" s="1">
        <v>19960</v>
      </c>
      <c r="G3293" s="1">
        <v>13265</v>
      </c>
      <c r="H3293">
        <f t="shared" si="102"/>
        <v>16326</v>
      </c>
      <c r="I3293" s="6">
        <f t="shared" si="103"/>
        <v>1627165.2680048638</v>
      </c>
    </row>
    <row r="3294" spans="2:9">
      <c r="B3294" s="2">
        <v>42082</v>
      </c>
      <c r="C3294" s="1">
        <v>16681</v>
      </c>
      <c r="D3294" s="1">
        <v>11830</v>
      </c>
      <c r="E3294" s="1">
        <v>21437</v>
      </c>
      <c r="F3294" s="1">
        <v>20037</v>
      </c>
      <c r="G3294" s="1">
        <v>13299</v>
      </c>
      <c r="H3294">
        <f t="shared" si="102"/>
        <v>16363.000000000002</v>
      </c>
      <c r="I3294" s="6">
        <f t="shared" si="103"/>
        <v>1630852.9511431819</v>
      </c>
    </row>
    <row r="3295" spans="2:9">
      <c r="B3295" s="2">
        <v>42083</v>
      </c>
      <c r="C3295" s="1">
        <v>16732</v>
      </c>
      <c r="D3295" s="1">
        <v>11812</v>
      </c>
      <c r="E3295" s="1">
        <v>21455</v>
      </c>
      <c r="F3295" s="1">
        <v>19996</v>
      </c>
      <c r="G3295" s="1">
        <v>13316</v>
      </c>
      <c r="H3295">
        <f t="shared" si="102"/>
        <v>16361.400000000001</v>
      </c>
      <c r="I3295" s="6">
        <f t="shared" si="103"/>
        <v>1630693.4837642277</v>
      </c>
    </row>
    <row r="3296" spans="2:9">
      <c r="B3296" s="2">
        <v>42086</v>
      </c>
      <c r="C3296" s="1">
        <v>16854</v>
      </c>
      <c r="D3296" s="1">
        <v>11814</v>
      </c>
      <c r="E3296" s="1">
        <v>21588</v>
      </c>
      <c r="F3296" s="1">
        <v>20051</v>
      </c>
      <c r="G3296" s="1">
        <v>13340</v>
      </c>
      <c r="H3296">
        <f t="shared" si="102"/>
        <v>16424.2</v>
      </c>
      <c r="I3296" s="6">
        <f t="shared" si="103"/>
        <v>1636952.5783881836</v>
      </c>
    </row>
    <row r="3297" spans="2:9">
      <c r="B3297" s="2">
        <v>42087</v>
      </c>
      <c r="C3297" s="1">
        <v>16805</v>
      </c>
      <c r="D3297" s="1">
        <v>11826</v>
      </c>
      <c r="E3297" s="1">
        <v>21586</v>
      </c>
      <c r="F3297" s="1">
        <v>20124</v>
      </c>
      <c r="G3297" s="1">
        <v>13323</v>
      </c>
      <c r="H3297">
        <f t="shared" si="102"/>
        <v>16433.400000000001</v>
      </c>
      <c r="I3297" s="6">
        <f t="shared" si="103"/>
        <v>1637869.5158171707</v>
      </c>
    </row>
    <row r="3298" spans="2:9">
      <c r="B3298" s="2">
        <v>42088</v>
      </c>
      <c r="C3298" s="1">
        <v>16852</v>
      </c>
      <c r="D3298" s="1">
        <v>11819</v>
      </c>
      <c r="E3298" s="1">
        <v>21518</v>
      </c>
      <c r="F3298" s="1">
        <v>20107</v>
      </c>
      <c r="G3298" s="1">
        <v>13327</v>
      </c>
      <c r="H3298">
        <f t="shared" si="102"/>
        <v>16423</v>
      </c>
      <c r="I3298" s="6">
        <f t="shared" si="103"/>
        <v>1636832.9778539678</v>
      </c>
    </row>
    <row r="3299" spans="2:9">
      <c r="B3299" s="2">
        <v>42089</v>
      </c>
      <c r="C3299" s="1">
        <v>16604</v>
      </c>
      <c r="D3299" s="1">
        <v>11822</v>
      </c>
      <c r="E3299" s="1">
        <v>21197</v>
      </c>
      <c r="F3299" s="1">
        <v>20071</v>
      </c>
      <c r="G3299" s="1">
        <v>13324</v>
      </c>
      <c r="H3299">
        <f t="shared" si="102"/>
        <v>16303.2</v>
      </c>
      <c r="I3299" s="6">
        <f t="shared" si="103"/>
        <v>1624892.8578547651</v>
      </c>
    </row>
    <row r="3300" spans="2:9">
      <c r="B3300" s="2">
        <v>42090</v>
      </c>
      <c r="C3300" s="1">
        <v>16564</v>
      </c>
      <c r="D3300" s="1">
        <v>11765</v>
      </c>
      <c r="E3300" s="1">
        <v>21034</v>
      </c>
      <c r="F3300" s="1">
        <v>19911</v>
      </c>
      <c r="G3300" s="1">
        <v>13291</v>
      </c>
      <c r="H3300">
        <f t="shared" si="102"/>
        <v>16207.800000000001</v>
      </c>
      <c r="I3300" s="6">
        <f t="shared" si="103"/>
        <v>1615384.6153846157</v>
      </c>
    </row>
    <row r="3301" spans="2:9">
      <c r="B3301" s="2">
        <v>42093</v>
      </c>
      <c r="C3301" s="1">
        <v>16616</v>
      </c>
      <c r="D3301" s="1">
        <v>11778</v>
      </c>
      <c r="E3301" s="1">
        <v>21069</v>
      </c>
      <c r="F3301" s="1">
        <v>19942</v>
      </c>
      <c r="G3301" s="1">
        <v>13315</v>
      </c>
      <c r="H3301">
        <f t="shared" si="102"/>
        <v>16236.6</v>
      </c>
      <c r="I3301" s="6">
        <f t="shared" si="103"/>
        <v>1618255.0282057929</v>
      </c>
    </row>
    <row r="3302" spans="2:9">
      <c r="B3302" s="2">
        <v>42094</v>
      </c>
      <c r="C3302" s="1">
        <v>16459</v>
      </c>
      <c r="D3302" s="1">
        <v>11765</v>
      </c>
      <c r="E3302" s="1">
        <v>21431</v>
      </c>
      <c r="F3302" s="1">
        <v>20045</v>
      </c>
      <c r="G3302" s="1">
        <v>13314</v>
      </c>
      <c r="H3302">
        <f t="shared" si="102"/>
        <v>16293</v>
      </c>
      <c r="I3302" s="6">
        <f t="shared" si="103"/>
        <v>1623876.2533139314</v>
      </c>
    </row>
    <row r="3303" spans="2:9">
      <c r="B3303" s="2">
        <v>42095</v>
      </c>
      <c r="C3303" s="1">
        <v>16309</v>
      </c>
      <c r="D3303" s="1">
        <v>11778</v>
      </c>
      <c r="E3303" s="1">
        <v>21182</v>
      </c>
      <c r="F3303" s="1">
        <v>19967</v>
      </c>
      <c r="G3303" s="1">
        <v>13332</v>
      </c>
      <c r="H3303">
        <f t="shared" si="102"/>
        <v>16202.800000000001</v>
      </c>
      <c r="I3303" s="6">
        <f t="shared" si="103"/>
        <v>1614886.2798253833</v>
      </c>
    </row>
    <row r="3304" spans="2:9">
      <c r="B3304" s="2">
        <v>42096</v>
      </c>
      <c r="C3304" s="1">
        <v>16577</v>
      </c>
      <c r="D3304" s="1">
        <v>11802</v>
      </c>
      <c r="E3304" s="1">
        <v>21107</v>
      </c>
      <c r="F3304" s="1">
        <v>19967</v>
      </c>
      <c r="G3304" s="1">
        <v>13357</v>
      </c>
      <c r="H3304">
        <f t="shared" si="102"/>
        <v>16251.000000000002</v>
      </c>
      <c r="I3304" s="6">
        <f t="shared" si="103"/>
        <v>1619690.2346163816</v>
      </c>
    </row>
    <row r="3305" spans="2:9">
      <c r="B3305" s="2">
        <v>42097</v>
      </c>
      <c r="C3305" s="1">
        <v>16683</v>
      </c>
      <c r="D3305" s="1">
        <v>11780</v>
      </c>
      <c r="E3305" s="1">
        <v>21233</v>
      </c>
      <c r="F3305" s="1">
        <v>20032</v>
      </c>
      <c r="G3305" s="1">
        <v>13333</v>
      </c>
      <c r="H3305">
        <f t="shared" si="102"/>
        <v>16301.6</v>
      </c>
      <c r="I3305" s="6">
        <f t="shared" si="103"/>
        <v>1624733.3904758107</v>
      </c>
    </row>
    <row r="3306" spans="2:9">
      <c r="B3306" s="2">
        <v>42100</v>
      </c>
      <c r="C3306" s="1">
        <v>16645</v>
      </c>
      <c r="D3306" s="1">
        <v>11782</v>
      </c>
      <c r="E3306" s="1">
        <v>21179</v>
      </c>
      <c r="F3306" s="1">
        <v>20068</v>
      </c>
      <c r="G3306" s="1">
        <v>13352</v>
      </c>
      <c r="H3306">
        <f t="shared" si="102"/>
        <v>16291.2</v>
      </c>
      <c r="I3306" s="6">
        <f t="shared" si="103"/>
        <v>1623696.852512608</v>
      </c>
    </row>
    <row r="3307" spans="2:9">
      <c r="B3307" s="2">
        <v>42101</v>
      </c>
      <c r="C3307" s="1">
        <v>16835</v>
      </c>
      <c r="D3307" s="1">
        <v>11774</v>
      </c>
      <c r="E3307" s="1">
        <v>21327</v>
      </c>
      <c r="F3307" s="1">
        <v>20075</v>
      </c>
      <c r="G3307" s="1">
        <v>13335</v>
      </c>
      <c r="H3307">
        <f t="shared" si="102"/>
        <v>16357</v>
      </c>
      <c r="I3307" s="6">
        <f t="shared" si="103"/>
        <v>1630254.9484721031</v>
      </c>
    </row>
    <row r="3308" spans="2:9">
      <c r="B3308" s="2">
        <v>42102</v>
      </c>
      <c r="C3308" s="1">
        <v>16941</v>
      </c>
      <c r="D3308" s="1">
        <v>11774</v>
      </c>
      <c r="E3308" s="1">
        <v>21493</v>
      </c>
      <c r="F3308" s="1">
        <v>20123</v>
      </c>
      <c r="G3308" s="1">
        <v>13341</v>
      </c>
      <c r="H3308">
        <f t="shared" si="102"/>
        <v>16421</v>
      </c>
      <c r="I3308" s="6">
        <f t="shared" si="103"/>
        <v>1636633.6436302748</v>
      </c>
    </row>
    <row r="3309" spans="2:9">
      <c r="B3309" s="2">
        <v>42103</v>
      </c>
      <c r="C3309" s="1">
        <v>17001</v>
      </c>
      <c r="D3309" s="1">
        <v>11769</v>
      </c>
      <c r="E3309" s="1">
        <v>21515</v>
      </c>
      <c r="F3309" s="1">
        <v>20087</v>
      </c>
      <c r="G3309" s="1">
        <v>13344</v>
      </c>
      <c r="H3309">
        <f t="shared" si="102"/>
        <v>16428.2</v>
      </c>
      <c r="I3309" s="6">
        <f t="shared" si="103"/>
        <v>1637351.2468355694</v>
      </c>
    </row>
    <row r="3310" spans="2:9">
      <c r="B3310" s="2">
        <v>42104</v>
      </c>
      <c r="C3310" s="1">
        <v>16951</v>
      </c>
      <c r="D3310" s="1">
        <v>11784</v>
      </c>
      <c r="E3310" s="1">
        <v>21642</v>
      </c>
      <c r="F3310" s="1">
        <v>19985</v>
      </c>
      <c r="G3310" s="1">
        <v>13318</v>
      </c>
      <c r="H3310">
        <f t="shared" si="102"/>
        <v>16429.2</v>
      </c>
      <c r="I3310" s="6">
        <f t="shared" si="103"/>
        <v>1637450.9139474158</v>
      </c>
    </row>
    <row r="3311" spans="2:9">
      <c r="B3311" s="2">
        <v>42107</v>
      </c>
      <c r="C3311" s="1">
        <v>16916</v>
      </c>
      <c r="D3311" s="1">
        <v>11781</v>
      </c>
      <c r="E3311" s="1">
        <v>21696</v>
      </c>
      <c r="F3311" s="1">
        <v>19889</v>
      </c>
      <c r="G3311" s="1">
        <v>13322</v>
      </c>
      <c r="H3311">
        <f t="shared" si="102"/>
        <v>16412.599999999999</v>
      </c>
      <c r="I3311" s="6">
        <f t="shared" si="103"/>
        <v>1635796.4398907647</v>
      </c>
    </row>
    <row r="3312" spans="2:9">
      <c r="B3312" s="2">
        <v>42108</v>
      </c>
      <c r="C3312" s="1">
        <v>16964</v>
      </c>
      <c r="D3312" s="1">
        <v>11798</v>
      </c>
      <c r="E3312" s="1">
        <v>21562</v>
      </c>
      <c r="F3312" s="1">
        <v>19811</v>
      </c>
      <c r="G3312" s="1">
        <v>13325</v>
      </c>
      <c r="H3312">
        <f t="shared" si="102"/>
        <v>16386.600000000002</v>
      </c>
      <c r="I3312" s="6">
        <f t="shared" si="103"/>
        <v>1633205.0949827579</v>
      </c>
    </row>
    <row r="3313" spans="2:9">
      <c r="B3313" s="2">
        <v>42109</v>
      </c>
      <c r="C3313" s="1">
        <v>16942</v>
      </c>
      <c r="D3313" s="1">
        <v>11804</v>
      </c>
      <c r="E3313" s="1">
        <v>21548</v>
      </c>
      <c r="F3313" s="1">
        <v>19853</v>
      </c>
      <c r="G3313" s="1">
        <v>13347</v>
      </c>
      <c r="H3313">
        <f t="shared" si="102"/>
        <v>16390.2</v>
      </c>
      <c r="I3313" s="6">
        <f t="shared" si="103"/>
        <v>1633563.8965854049</v>
      </c>
    </row>
    <row r="3314" spans="2:9">
      <c r="B3314" s="2">
        <v>42110</v>
      </c>
      <c r="C3314" s="1">
        <v>17055</v>
      </c>
      <c r="D3314" s="1">
        <v>11810</v>
      </c>
      <c r="E3314" s="1">
        <v>21607</v>
      </c>
      <c r="F3314" s="1">
        <v>19876</v>
      </c>
      <c r="G3314" s="1">
        <v>13358</v>
      </c>
      <c r="H3314">
        <f t="shared" si="102"/>
        <v>16431.600000000002</v>
      </c>
      <c r="I3314" s="6">
        <f t="shared" si="103"/>
        <v>1637690.1150158474</v>
      </c>
    </row>
    <row r="3315" spans="2:9">
      <c r="B3315" s="2">
        <v>42111</v>
      </c>
      <c r="C3315" s="1">
        <v>16941</v>
      </c>
      <c r="D3315" s="1">
        <v>11830</v>
      </c>
      <c r="E3315" s="1">
        <v>21598</v>
      </c>
      <c r="F3315" s="1">
        <v>19926</v>
      </c>
      <c r="G3315" s="1">
        <v>13350</v>
      </c>
      <c r="H3315">
        <f t="shared" si="102"/>
        <v>16425</v>
      </c>
      <c r="I3315" s="6">
        <f t="shared" si="103"/>
        <v>1637032.3120776606</v>
      </c>
    </row>
    <row r="3316" spans="2:9">
      <c r="B3316" s="2">
        <v>42114</v>
      </c>
      <c r="C3316" s="1">
        <v>16874</v>
      </c>
      <c r="D3316" s="1">
        <v>11828</v>
      </c>
      <c r="E3316" s="1">
        <v>21331</v>
      </c>
      <c r="F3316" s="1">
        <v>19926</v>
      </c>
      <c r="G3316" s="1">
        <v>13346</v>
      </c>
      <c r="H3316">
        <f t="shared" si="102"/>
        <v>16357.400000000001</v>
      </c>
      <c r="I3316" s="6">
        <f t="shared" si="103"/>
        <v>1630294.8153168419</v>
      </c>
    </row>
    <row r="3317" spans="2:9">
      <c r="B3317" s="2">
        <v>42115</v>
      </c>
      <c r="C3317" s="1">
        <v>17155</v>
      </c>
      <c r="D3317" s="1">
        <v>11820</v>
      </c>
      <c r="E3317" s="1">
        <v>21515</v>
      </c>
      <c r="F3317" s="1">
        <v>19893</v>
      </c>
      <c r="G3317" s="1">
        <v>13330</v>
      </c>
      <c r="H3317">
        <f t="shared" si="102"/>
        <v>16440.599999999999</v>
      </c>
      <c r="I3317" s="6">
        <f t="shared" si="103"/>
        <v>1638587.1190224648</v>
      </c>
    </row>
    <row r="3318" spans="2:9">
      <c r="B3318" s="2">
        <v>42116</v>
      </c>
      <c r="C3318" s="1">
        <v>17292</v>
      </c>
      <c r="D3318" s="1">
        <v>11824</v>
      </c>
      <c r="E3318" s="1">
        <v>21589</v>
      </c>
      <c r="F3318" s="1">
        <v>19918</v>
      </c>
      <c r="G3318" s="1">
        <v>13315</v>
      </c>
      <c r="H3318">
        <f t="shared" si="102"/>
        <v>16489.400000000001</v>
      </c>
      <c r="I3318" s="6">
        <f t="shared" si="103"/>
        <v>1643450.8740805711</v>
      </c>
    </row>
    <row r="3319" spans="2:9">
      <c r="B3319" s="2">
        <v>42117</v>
      </c>
      <c r="C3319" s="1">
        <v>17324</v>
      </c>
      <c r="D3319" s="1">
        <v>11816</v>
      </c>
      <c r="E3319" s="1">
        <v>21704</v>
      </c>
      <c r="F3319" s="1">
        <v>19926</v>
      </c>
      <c r="G3319" s="1">
        <v>13282</v>
      </c>
      <c r="H3319">
        <f t="shared" si="102"/>
        <v>16517.2</v>
      </c>
      <c r="I3319" s="6">
        <f t="shared" si="103"/>
        <v>1646221.6197899019</v>
      </c>
    </row>
    <row r="3320" spans="2:9">
      <c r="B3320" s="2">
        <v>42118</v>
      </c>
      <c r="C3320" s="1">
        <v>17260</v>
      </c>
      <c r="D3320" s="1">
        <v>11834</v>
      </c>
      <c r="E3320" s="1">
        <v>21712</v>
      </c>
      <c r="F3320" s="1">
        <v>19961</v>
      </c>
      <c r="G3320" s="1">
        <v>13290</v>
      </c>
      <c r="H3320">
        <f t="shared" si="102"/>
        <v>16520.2</v>
      </c>
      <c r="I3320" s="6">
        <f t="shared" si="103"/>
        <v>1646520.621125441</v>
      </c>
    </row>
    <row r="3321" spans="2:9">
      <c r="B3321" s="2">
        <v>42121</v>
      </c>
      <c r="C3321" s="1">
        <v>17261</v>
      </c>
      <c r="D3321" s="1">
        <v>11818</v>
      </c>
      <c r="E3321" s="1">
        <v>21690</v>
      </c>
      <c r="F3321" s="1">
        <v>19918</v>
      </c>
      <c r="G3321" s="1">
        <v>13294</v>
      </c>
      <c r="H3321">
        <f t="shared" si="102"/>
        <v>16501</v>
      </c>
      <c r="I3321" s="6">
        <f t="shared" si="103"/>
        <v>1644607.0125779894</v>
      </c>
    </row>
    <row r="3322" spans="2:9">
      <c r="B3322" s="2">
        <v>42122</v>
      </c>
      <c r="C3322" s="1">
        <v>17353</v>
      </c>
      <c r="D3322" s="1">
        <v>11820</v>
      </c>
      <c r="E3322" s="1">
        <v>21756</v>
      </c>
      <c r="F3322" s="1">
        <v>19980</v>
      </c>
      <c r="G3322" s="1">
        <v>13296</v>
      </c>
      <c r="H3322">
        <f t="shared" si="102"/>
        <v>16545.8</v>
      </c>
      <c r="I3322" s="6">
        <f t="shared" si="103"/>
        <v>1649072.0991887099</v>
      </c>
    </row>
    <row r="3323" spans="2:9">
      <c r="B3323" s="2">
        <v>42124</v>
      </c>
      <c r="C3323" s="1">
        <v>16984</v>
      </c>
      <c r="D3323" s="1">
        <v>11798</v>
      </c>
      <c r="E3323" s="1">
        <v>21619</v>
      </c>
      <c r="F3323" s="1">
        <v>20023</v>
      </c>
      <c r="G3323" s="1">
        <v>13193</v>
      </c>
      <c r="H3323">
        <f t="shared" si="102"/>
        <v>16444.400000000001</v>
      </c>
      <c r="I3323" s="6">
        <f t="shared" si="103"/>
        <v>1638965.8540474817</v>
      </c>
    </row>
    <row r="3324" spans="2:9">
      <c r="B3324" s="2">
        <v>42125</v>
      </c>
      <c r="C3324" s="1">
        <v>16910</v>
      </c>
      <c r="D3324" s="1">
        <v>11773</v>
      </c>
      <c r="E3324" s="1">
        <v>21597</v>
      </c>
      <c r="F3324" s="1">
        <v>20150</v>
      </c>
      <c r="G3324" s="1">
        <v>13173</v>
      </c>
      <c r="H3324">
        <f t="shared" si="102"/>
        <v>16440.599999999999</v>
      </c>
      <c r="I3324" s="6">
        <f t="shared" si="103"/>
        <v>1638587.1190224648</v>
      </c>
    </row>
    <row r="3325" spans="2:9">
      <c r="B3325" s="2">
        <v>42131</v>
      </c>
      <c r="C3325" s="1">
        <v>16792</v>
      </c>
      <c r="D3325" s="1">
        <v>11722</v>
      </c>
      <c r="E3325" s="1">
        <v>21444</v>
      </c>
      <c r="F3325" s="1">
        <v>19874</v>
      </c>
      <c r="G3325" s="1">
        <v>12978</v>
      </c>
      <c r="H3325">
        <f t="shared" si="102"/>
        <v>16310.8</v>
      </c>
      <c r="I3325" s="6">
        <f t="shared" si="103"/>
        <v>1625650.3279047981</v>
      </c>
    </row>
    <row r="3326" spans="2:9">
      <c r="B3326" s="2">
        <v>42132</v>
      </c>
      <c r="C3326" s="1">
        <v>16931</v>
      </c>
      <c r="D3326" s="1">
        <v>11730</v>
      </c>
      <c r="E3326" s="1">
        <v>21559</v>
      </c>
      <c r="F3326" s="1">
        <v>19970</v>
      </c>
      <c r="G3326" s="1">
        <v>13016</v>
      </c>
      <c r="H3326">
        <f t="shared" si="102"/>
        <v>16384</v>
      </c>
      <c r="I3326" s="6">
        <f t="shared" si="103"/>
        <v>1632945.9604919569</v>
      </c>
    </row>
    <row r="3327" spans="2:9">
      <c r="B3327" s="2">
        <v>42135</v>
      </c>
      <c r="C3327" s="1">
        <v>17045</v>
      </c>
      <c r="D3327" s="1">
        <v>11744</v>
      </c>
      <c r="E3327" s="1">
        <v>21841</v>
      </c>
      <c r="F3327" s="1">
        <v>19980</v>
      </c>
      <c r="G3327" s="1">
        <v>13064</v>
      </c>
      <c r="H3327">
        <f t="shared" si="102"/>
        <v>16470.8</v>
      </c>
      <c r="I3327" s="6">
        <f t="shared" si="103"/>
        <v>1641597.0658002272</v>
      </c>
    </row>
    <row r="3328" spans="2:9">
      <c r="B3328" s="2">
        <v>42136</v>
      </c>
      <c r="C3328" s="1">
        <v>17086</v>
      </c>
      <c r="D3328" s="1">
        <v>11697</v>
      </c>
      <c r="E3328" s="1">
        <v>21841</v>
      </c>
      <c r="F3328" s="1">
        <v>19935</v>
      </c>
      <c r="G3328" s="1">
        <v>13006</v>
      </c>
      <c r="H3328">
        <f t="shared" si="102"/>
        <v>16451.2</v>
      </c>
      <c r="I3328" s="6">
        <f t="shared" si="103"/>
        <v>1639643.5904080374</v>
      </c>
    </row>
    <row r="3329" spans="2:9">
      <c r="B3329" s="2">
        <v>42137</v>
      </c>
      <c r="C3329" s="1">
        <v>17108</v>
      </c>
      <c r="D3329" s="1">
        <v>11694</v>
      </c>
      <c r="E3329" s="1">
        <v>21721</v>
      </c>
      <c r="F3329" s="1">
        <v>19902</v>
      </c>
      <c r="G3329" s="1">
        <v>12964</v>
      </c>
      <c r="H3329">
        <f t="shared" si="102"/>
        <v>16423.800000000003</v>
      </c>
      <c r="I3329" s="6">
        <f t="shared" si="103"/>
        <v>1636912.7115434452</v>
      </c>
    </row>
    <row r="3330" spans="2:9">
      <c r="B3330" s="2">
        <v>42138</v>
      </c>
      <c r="C3330" s="1">
        <v>16973</v>
      </c>
      <c r="D3330" s="1">
        <v>11703</v>
      </c>
      <c r="E3330" s="1">
        <v>21687</v>
      </c>
      <c r="F3330" s="1">
        <v>19895</v>
      </c>
      <c r="G3330" s="1">
        <v>12948</v>
      </c>
      <c r="H3330">
        <f t="shared" si="102"/>
        <v>16392.2</v>
      </c>
      <c r="I3330" s="6">
        <f t="shared" si="103"/>
        <v>1633763.2308090976</v>
      </c>
    </row>
    <row r="3331" spans="2:9">
      <c r="B3331" s="2">
        <v>42139</v>
      </c>
      <c r="C3331" s="1">
        <v>17140</v>
      </c>
      <c r="D3331" s="1">
        <v>11747</v>
      </c>
      <c r="E3331" s="1">
        <v>21922</v>
      </c>
      <c r="F3331" s="1">
        <v>19975</v>
      </c>
      <c r="G3331" s="1">
        <v>12953</v>
      </c>
      <c r="H3331">
        <f t="shared" si="102"/>
        <v>16506.2</v>
      </c>
      <c r="I3331" s="6">
        <f t="shared" si="103"/>
        <v>1645125.2815595912</v>
      </c>
    </row>
    <row r="3332" spans="2:9">
      <c r="B3332" s="2">
        <v>42142</v>
      </c>
      <c r="C3332" s="1">
        <v>17349</v>
      </c>
      <c r="D3332" s="1">
        <v>11765</v>
      </c>
      <c r="E3332" s="1">
        <v>21973</v>
      </c>
      <c r="F3332" s="1">
        <v>20129</v>
      </c>
      <c r="G3332" s="1">
        <v>13019</v>
      </c>
      <c r="H3332">
        <f t="shared" si="102"/>
        <v>16596.2</v>
      </c>
      <c r="I3332" s="6">
        <f t="shared" si="103"/>
        <v>1654095.3216257701</v>
      </c>
    </row>
    <row r="3333" spans="2:9">
      <c r="B3333" s="2">
        <v>42143</v>
      </c>
      <c r="C3333" s="1">
        <v>17419</v>
      </c>
      <c r="D3333" s="1">
        <v>11759</v>
      </c>
      <c r="E3333" s="1">
        <v>22025</v>
      </c>
      <c r="F3333" s="1">
        <v>20003</v>
      </c>
      <c r="G3333" s="1">
        <v>12976</v>
      </c>
      <c r="H3333">
        <f t="shared" si="102"/>
        <v>16593</v>
      </c>
      <c r="I3333" s="6">
        <f t="shared" si="103"/>
        <v>1653776.3868678615</v>
      </c>
    </row>
    <row r="3334" spans="2:9">
      <c r="B3334" s="2">
        <v>42144</v>
      </c>
      <c r="C3334" s="1">
        <v>17526</v>
      </c>
      <c r="D3334" s="1">
        <v>11740</v>
      </c>
      <c r="E3334" s="1">
        <v>22189</v>
      </c>
      <c r="F3334" s="1">
        <v>20024</v>
      </c>
      <c r="G3334" s="1">
        <v>12988</v>
      </c>
      <c r="H3334">
        <f t="shared" si="102"/>
        <v>16643.8</v>
      </c>
      <c r="I3334" s="6">
        <f t="shared" si="103"/>
        <v>1658839.4761496601</v>
      </c>
    </row>
    <row r="3335" spans="2:9">
      <c r="B3335" s="2">
        <v>42145</v>
      </c>
      <c r="C3335" s="1">
        <v>17563</v>
      </c>
      <c r="D3335" s="1">
        <v>11727</v>
      </c>
      <c r="E3335" s="1">
        <v>22220</v>
      </c>
      <c r="F3335" s="1">
        <v>20037</v>
      </c>
      <c r="G3335" s="1">
        <v>12980</v>
      </c>
      <c r="H3335">
        <f t="shared" si="102"/>
        <v>16654.800000000003</v>
      </c>
      <c r="I3335" s="6">
        <f t="shared" si="103"/>
        <v>1659935.8143799712</v>
      </c>
    </row>
    <row r="3336" spans="2:9">
      <c r="B3336" s="2">
        <v>42146</v>
      </c>
      <c r="C3336" s="1">
        <v>17574</v>
      </c>
      <c r="D3336" s="1">
        <v>11723</v>
      </c>
      <c r="E3336" s="1">
        <v>22305</v>
      </c>
      <c r="F3336" s="1">
        <v>20075</v>
      </c>
      <c r="G3336" s="1">
        <v>12997</v>
      </c>
      <c r="H3336">
        <f t="shared" si="102"/>
        <v>16680</v>
      </c>
      <c r="I3336" s="6">
        <f t="shared" si="103"/>
        <v>1662447.4255985012</v>
      </c>
    </row>
    <row r="3337" spans="2:9">
      <c r="B3337" s="2">
        <v>42149</v>
      </c>
      <c r="C3337" s="1">
        <v>17693</v>
      </c>
      <c r="D3337" s="1">
        <v>11719</v>
      </c>
      <c r="E3337" s="1">
        <v>22309</v>
      </c>
      <c r="F3337" s="1">
        <v>20052</v>
      </c>
      <c r="G3337" s="1">
        <v>13000</v>
      </c>
      <c r="H3337">
        <f t="shared" si="102"/>
        <v>16698.400000000001</v>
      </c>
      <c r="I3337" s="6">
        <f t="shared" si="103"/>
        <v>1664281.3004564757</v>
      </c>
    </row>
    <row r="3338" spans="2:9">
      <c r="B3338" s="2">
        <v>42150</v>
      </c>
      <c r="C3338" s="1">
        <v>17698</v>
      </c>
      <c r="D3338" s="1">
        <v>11718</v>
      </c>
      <c r="E3338" s="1">
        <v>22285</v>
      </c>
      <c r="F3338" s="1">
        <v>20013</v>
      </c>
      <c r="G3338" s="1">
        <v>12995</v>
      </c>
      <c r="H3338">
        <f t="shared" si="102"/>
        <v>16686.400000000001</v>
      </c>
      <c r="I3338" s="6">
        <f t="shared" si="103"/>
        <v>1663085.2951143184</v>
      </c>
    </row>
    <row r="3339" spans="2:9">
      <c r="B3339" s="2">
        <v>42151</v>
      </c>
      <c r="C3339" s="1">
        <v>17716</v>
      </c>
      <c r="D3339" s="1">
        <v>11740</v>
      </c>
      <c r="E3339" s="1">
        <v>22264</v>
      </c>
      <c r="F3339" s="1">
        <v>20203</v>
      </c>
      <c r="G3339" s="1">
        <v>13026</v>
      </c>
      <c r="H3339">
        <f t="shared" si="102"/>
        <v>16732.599999999999</v>
      </c>
      <c r="I3339" s="6">
        <f t="shared" si="103"/>
        <v>1667689.9156816234</v>
      </c>
    </row>
    <row r="3340" spans="2:9">
      <c r="B3340" s="2">
        <v>42152</v>
      </c>
      <c r="C3340" s="1">
        <v>17838</v>
      </c>
      <c r="D3340" s="1">
        <v>11725</v>
      </c>
      <c r="E3340" s="1">
        <v>22598</v>
      </c>
      <c r="F3340" s="1">
        <v>20349</v>
      </c>
      <c r="G3340" s="1">
        <v>13037</v>
      </c>
      <c r="H3340">
        <f t="shared" si="102"/>
        <v>16847</v>
      </c>
      <c r="I3340" s="6">
        <f t="shared" si="103"/>
        <v>1679091.8332768553</v>
      </c>
    </row>
    <row r="3341" spans="2:9">
      <c r="B3341" s="2">
        <v>42153</v>
      </c>
      <c r="C3341" s="1">
        <v>17846</v>
      </c>
      <c r="D3341" s="1">
        <v>11740</v>
      </c>
      <c r="E3341" s="1">
        <v>22581</v>
      </c>
      <c r="F3341" s="1">
        <v>20398</v>
      </c>
      <c r="G3341" s="1">
        <v>13044</v>
      </c>
      <c r="H3341">
        <f t="shared" si="102"/>
        <v>16861</v>
      </c>
      <c r="I3341" s="6">
        <f t="shared" si="103"/>
        <v>1680487.1728427054</v>
      </c>
    </row>
    <row r="3342" spans="2:9">
      <c r="B3342" s="2">
        <v>42156</v>
      </c>
      <c r="C3342" s="1">
        <v>17898</v>
      </c>
      <c r="D3342" s="1">
        <v>11730</v>
      </c>
      <c r="E3342" s="1">
        <v>22470</v>
      </c>
      <c r="F3342" s="1">
        <v>20503</v>
      </c>
      <c r="G3342" s="1">
        <v>13072</v>
      </c>
      <c r="H3342">
        <f t="shared" ref="H3342:H3405" si="104">($G$3/100)*C3342+($G$4/100)*D3342+($G$5/100)*E3342+($G$6/100)*F3342+($G$7/100)*G3342</f>
        <v>16866.2</v>
      </c>
      <c r="I3342" s="6">
        <f t="shared" ref="I3342:I3405" si="105">(H3342/$H$13)*$I$3</f>
        <v>1681005.441824307</v>
      </c>
    </row>
    <row r="3343" spans="2:9">
      <c r="B3343" s="2">
        <v>42157</v>
      </c>
      <c r="C3343" s="1">
        <v>17851</v>
      </c>
      <c r="D3343" s="1">
        <v>11726</v>
      </c>
      <c r="E3343" s="1">
        <v>22573</v>
      </c>
      <c r="F3343" s="1">
        <v>20497</v>
      </c>
      <c r="G3343" s="1">
        <v>13029</v>
      </c>
      <c r="H3343">
        <f t="shared" si="104"/>
        <v>16874.600000000002</v>
      </c>
      <c r="I3343" s="6">
        <f t="shared" si="105"/>
        <v>1681842.6455638171</v>
      </c>
    </row>
    <row r="3344" spans="2:9">
      <c r="B3344" s="2">
        <v>42158</v>
      </c>
      <c r="C3344" s="1">
        <v>17806</v>
      </c>
      <c r="D3344" s="1">
        <v>11705</v>
      </c>
      <c r="E3344" s="1">
        <v>22508</v>
      </c>
      <c r="F3344" s="1">
        <v>20456</v>
      </c>
      <c r="G3344" s="1">
        <v>12947</v>
      </c>
      <c r="H3344">
        <f t="shared" si="104"/>
        <v>16836</v>
      </c>
      <c r="I3344" s="6">
        <f t="shared" si="105"/>
        <v>1677995.4950465446</v>
      </c>
    </row>
    <row r="3345" spans="2:9">
      <c r="B3345" s="2">
        <v>42159</v>
      </c>
      <c r="C3345" s="1">
        <v>17847</v>
      </c>
      <c r="D3345" s="1">
        <v>11681</v>
      </c>
      <c r="E3345" s="1">
        <v>22648</v>
      </c>
      <c r="F3345" s="1">
        <v>20449</v>
      </c>
      <c r="G3345" s="1">
        <v>12863</v>
      </c>
      <c r="H3345">
        <f t="shared" si="104"/>
        <v>16861.2</v>
      </c>
      <c r="I3345" s="6">
        <f t="shared" si="105"/>
        <v>1680507.1062650748</v>
      </c>
    </row>
    <row r="3346" spans="2:9">
      <c r="B3346" s="2">
        <v>42160</v>
      </c>
      <c r="C3346" s="1">
        <v>17774</v>
      </c>
      <c r="D3346" s="1">
        <v>11682</v>
      </c>
      <c r="E3346" s="1">
        <v>22457</v>
      </c>
      <c r="F3346" s="1">
        <v>20472</v>
      </c>
      <c r="G3346" s="1">
        <v>12889</v>
      </c>
      <c r="H3346">
        <f t="shared" si="104"/>
        <v>16813.400000000001</v>
      </c>
      <c r="I3346" s="6">
        <f t="shared" si="105"/>
        <v>1675743.0183188154</v>
      </c>
    </row>
    <row r="3347" spans="2:9">
      <c r="B3347" s="2">
        <v>42163</v>
      </c>
      <c r="C3347" s="1">
        <v>17719</v>
      </c>
      <c r="D3347" s="1">
        <v>11675</v>
      </c>
      <c r="E3347" s="1">
        <v>22487</v>
      </c>
      <c r="F3347" s="1">
        <v>20443</v>
      </c>
      <c r="G3347" s="1">
        <v>12839</v>
      </c>
      <c r="H3347">
        <f t="shared" si="104"/>
        <v>16799.800000000003</v>
      </c>
      <c r="I3347" s="6">
        <f t="shared" si="105"/>
        <v>1674387.5455977039</v>
      </c>
    </row>
    <row r="3348" spans="2:9">
      <c r="B3348" s="2">
        <v>42164</v>
      </c>
      <c r="C3348" s="1">
        <v>17424</v>
      </c>
      <c r="D3348" s="1">
        <v>11713</v>
      </c>
      <c r="E3348" s="1">
        <v>22268</v>
      </c>
      <c r="F3348" s="1">
        <v>20457</v>
      </c>
      <c r="G3348" s="1">
        <v>12830</v>
      </c>
      <c r="H3348">
        <f t="shared" si="104"/>
        <v>16715</v>
      </c>
      <c r="I3348" s="6">
        <f t="shared" si="105"/>
        <v>1665935.7745131264</v>
      </c>
    </row>
    <row r="3349" spans="2:9">
      <c r="B3349" s="2">
        <v>42165</v>
      </c>
      <c r="C3349" s="1">
        <v>17358</v>
      </c>
      <c r="D3349" s="1">
        <v>11686</v>
      </c>
      <c r="E3349" s="1">
        <v>22228</v>
      </c>
      <c r="F3349" s="1">
        <v>20388</v>
      </c>
      <c r="G3349" s="1">
        <v>12790</v>
      </c>
      <c r="H3349">
        <f t="shared" si="104"/>
        <v>16669.200000000004</v>
      </c>
      <c r="I3349" s="6">
        <f t="shared" si="105"/>
        <v>1661371.0207905602</v>
      </c>
    </row>
    <row r="3350" spans="2:9">
      <c r="B3350" s="2">
        <v>42166</v>
      </c>
      <c r="C3350" s="1">
        <v>17578</v>
      </c>
      <c r="D3350" s="1">
        <v>11662</v>
      </c>
      <c r="E3350" s="1">
        <v>22249</v>
      </c>
      <c r="F3350" s="1">
        <v>20113</v>
      </c>
      <c r="G3350" s="1">
        <v>12753</v>
      </c>
      <c r="H3350">
        <f t="shared" si="104"/>
        <v>16652.800000000003</v>
      </c>
      <c r="I3350" s="6">
        <f t="shared" si="105"/>
        <v>1659736.4801562785</v>
      </c>
    </row>
    <row r="3351" spans="2:9">
      <c r="B3351" s="2">
        <v>42167</v>
      </c>
      <c r="C3351" s="1">
        <v>17605</v>
      </c>
      <c r="D3351" s="1">
        <v>11680</v>
      </c>
      <c r="E3351" s="1">
        <v>22396</v>
      </c>
      <c r="F3351" s="1">
        <v>20266</v>
      </c>
      <c r="G3351" s="1">
        <v>12823</v>
      </c>
      <c r="H3351">
        <f t="shared" si="104"/>
        <v>16725.400000000001</v>
      </c>
      <c r="I3351" s="6">
        <f t="shared" si="105"/>
        <v>1666972.3124763293</v>
      </c>
    </row>
    <row r="3352" spans="2:9">
      <c r="B3352" s="2">
        <v>42170</v>
      </c>
      <c r="C3352" s="1">
        <v>17609</v>
      </c>
      <c r="D3352" s="1">
        <v>11683</v>
      </c>
      <c r="E3352" s="1">
        <v>22229</v>
      </c>
      <c r="F3352" s="1">
        <v>20254</v>
      </c>
      <c r="G3352" s="1">
        <v>12825</v>
      </c>
      <c r="H3352">
        <f t="shared" si="104"/>
        <v>16691.599999999999</v>
      </c>
      <c r="I3352" s="6">
        <f t="shared" si="105"/>
        <v>1663603.5640959195</v>
      </c>
    </row>
    <row r="3353" spans="2:9">
      <c r="B3353" s="2">
        <v>42171</v>
      </c>
      <c r="C3353" s="1">
        <v>17481</v>
      </c>
      <c r="D3353" s="1">
        <v>11687</v>
      </c>
      <c r="E3353" s="1">
        <v>22080</v>
      </c>
      <c r="F3353" s="1">
        <v>20263</v>
      </c>
      <c r="G3353" s="1">
        <v>12808</v>
      </c>
      <c r="H3353">
        <f t="shared" si="104"/>
        <v>16639.599999999999</v>
      </c>
      <c r="I3353" s="6">
        <f t="shared" si="105"/>
        <v>1658420.8742799049</v>
      </c>
    </row>
    <row r="3354" spans="2:9">
      <c r="B3354" s="2">
        <v>42172</v>
      </c>
      <c r="C3354" s="1">
        <v>17415</v>
      </c>
      <c r="D3354" s="1">
        <v>11699</v>
      </c>
      <c r="E3354" s="1">
        <v>22179</v>
      </c>
      <c r="F3354" s="1">
        <v>20279</v>
      </c>
      <c r="G3354" s="1">
        <v>12828</v>
      </c>
      <c r="H3354">
        <f t="shared" si="104"/>
        <v>16654.2</v>
      </c>
      <c r="I3354" s="6">
        <f t="shared" si="105"/>
        <v>1659876.0141128632</v>
      </c>
    </row>
    <row r="3355" spans="2:9">
      <c r="B3355" s="2">
        <v>42173</v>
      </c>
      <c r="C3355" s="1">
        <v>17232</v>
      </c>
      <c r="D3355" s="1">
        <v>11724</v>
      </c>
      <c r="E3355" s="1">
        <v>22246</v>
      </c>
      <c r="F3355" s="1">
        <v>20405</v>
      </c>
      <c r="G3355" s="1">
        <v>12829</v>
      </c>
      <c r="H3355">
        <f t="shared" si="104"/>
        <v>16666.2</v>
      </c>
      <c r="I3355" s="6">
        <f t="shared" si="105"/>
        <v>1661072.0194550203</v>
      </c>
    </row>
    <row r="3356" spans="2:9">
      <c r="B3356" s="2">
        <v>42174</v>
      </c>
      <c r="C3356" s="1">
        <v>17385</v>
      </c>
      <c r="D3356" s="1">
        <v>11742</v>
      </c>
      <c r="E3356" s="1">
        <v>22335</v>
      </c>
      <c r="F3356" s="1">
        <v>20344</v>
      </c>
      <c r="G3356" s="1">
        <v>12831</v>
      </c>
      <c r="H3356">
        <f t="shared" si="104"/>
        <v>16709.599999999999</v>
      </c>
      <c r="I3356" s="6">
        <f t="shared" si="105"/>
        <v>1665397.5721091554</v>
      </c>
    </row>
    <row r="3357" spans="2:9">
      <c r="B3357" s="2">
        <v>42177</v>
      </c>
      <c r="C3357" s="1">
        <v>17572</v>
      </c>
      <c r="D3357" s="1">
        <v>11747</v>
      </c>
      <c r="E3357" s="1">
        <v>22210</v>
      </c>
      <c r="F3357" s="1">
        <v>20338</v>
      </c>
      <c r="G3357" s="1">
        <v>12864</v>
      </c>
      <c r="H3357">
        <f t="shared" si="104"/>
        <v>16722.800000000003</v>
      </c>
      <c r="I3357" s="6">
        <f t="shared" si="105"/>
        <v>1666713.1779855287</v>
      </c>
    </row>
    <row r="3358" spans="2:9">
      <c r="B3358" s="2">
        <v>42178</v>
      </c>
      <c r="C3358" s="1">
        <v>17868</v>
      </c>
      <c r="D3358" s="1">
        <v>11717</v>
      </c>
      <c r="E3358" s="1">
        <v>22579</v>
      </c>
      <c r="F3358" s="1">
        <v>20369</v>
      </c>
      <c r="G3358" s="1">
        <v>12822</v>
      </c>
      <c r="H3358">
        <f t="shared" si="104"/>
        <v>16850</v>
      </c>
      <c r="I3358" s="6">
        <f t="shared" si="105"/>
        <v>1679390.8346123947</v>
      </c>
    </row>
    <row r="3359" spans="2:9">
      <c r="B3359" s="2">
        <v>42179</v>
      </c>
      <c r="C3359" s="1">
        <v>17905</v>
      </c>
      <c r="D3359" s="1">
        <v>11718</v>
      </c>
      <c r="E3359" s="1">
        <v>22658</v>
      </c>
      <c r="F3359" s="1">
        <v>20283</v>
      </c>
      <c r="G3359" s="1">
        <v>12814</v>
      </c>
      <c r="H3359">
        <f t="shared" si="104"/>
        <v>16856.400000000001</v>
      </c>
      <c r="I3359" s="6">
        <f t="shared" si="105"/>
        <v>1680028.7041282121</v>
      </c>
    </row>
    <row r="3360" spans="2:9">
      <c r="B3360" s="2">
        <v>42180</v>
      </c>
      <c r="C3360" s="1">
        <v>17808</v>
      </c>
      <c r="D3360" s="1">
        <v>11706</v>
      </c>
      <c r="E3360" s="1">
        <v>22532</v>
      </c>
      <c r="F3360" s="1">
        <v>20319</v>
      </c>
      <c r="G3360" s="1">
        <v>12824</v>
      </c>
      <c r="H3360">
        <f t="shared" si="104"/>
        <v>16814.2</v>
      </c>
      <c r="I3360" s="6">
        <f t="shared" si="105"/>
        <v>1675822.7520082924</v>
      </c>
    </row>
    <row r="3361" spans="2:9">
      <c r="B3361" s="2">
        <v>42181</v>
      </c>
      <c r="C3361" s="1">
        <v>17782</v>
      </c>
      <c r="D3361" s="1">
        <v>11710</v>
      </c>
      <c r="E3361" s="1">
        <v>22399</v>
      </c>
      <c r="F3361" s="1">
        <v>20235</v>
      </c>
      <c r="G3361" s="1">
        <v>12815</v>
      </c>
      <c r="H3361">
        <f t="shared" si="104"/>
        <v>16767.2</v>
      </c>
      <c r="I3361" s="6">
        <f t="shared" si="105"/>
        <v>1671138.3977515101</v>
      </c>
    </row>
    <row r="3362" spans="2:9">
      <c r="B3362" s="2">
        <v>42184</v>
      </c>
      <c r="C3362" s="1">
        <v>17331</v>
      </c>
      <c r="D3362" s="1">
        <v>11738</v>
      </c>
      <c r="E3362" s="1">
        <v>22198</v>
      </c>
      <c r="F3362" s="1">
        <v>19949</v>
      </c>
      <c r="G3362" s="1">
        <v>12781</v>
      </c>
      <c r="H3362">
        <f t="shared" si="104"/>
        <v>16590.8</v>
      </c>
      <c r="I3362" s="6">
        <f t="shared" si="105"/>
        <v>1653557.1192217993</v>
      </c>
    </row>
    <row r="3363" spans="2:9">
      <c r="B3363" s="2">
        <v>42185</v>
      </c>
      <c r="C3363" s="1">
        <v>17390</v>
      </c>
      <c r="D3363" s="1">
        <v>11730</v>
      </c>
      <c r="E3363" s="1">
        <v>21670</v>
      </c>
      <c r="F3363" s="1">
        <v>20083</v>
      </c>
      <c r="G3363" s="1">
        <v>12824</v>
      </c>
      <c r="H3363">
        <f t="shared" si="104"/>
        <v>16520.599999999999</v>
      </c>
      <c r="I3363" s="6">
        <f t="shared" si="105"/>
        <v>1646560.4879701796</v>
      </c>
    </row>
    <row r="3364" spans="2:9">
      <c r="B3364" s="2">
        <v>42186</v>
      </c>
      <c r="C3364" s="1">
        <v>17454</v>
      </c>
      <c r="D3364" s="1">
        <v>11712</v>
      </c>
      <c r="E3364" s="1">
        <v>21636</v>
      </c>
      <c r="F3364" s="1">
        <v>20070</v>
      </c>
      <c r="G3364" s="1">
        <v>12839</v>
      </c>
      <c r="H3364">
        <f t="shared" si="104"/>
        <v>16516.8</v>
      </c>
      <c r="I3364" s="6">
        <f t="shared" si="105"/>
        <v>1646181.7529451633</v>
      </c>
    </row>
    <row r="3365" spans="2:9">
      <c r="B3365" s="2">
        <v>42187</v>
      </c>
      <c r="C3365" s="1">
        <v>17580</v>
      </c>
      <c r="D3365" s="1">
        <v>11682</v>
      </c>
      <c r="E3365" s="1">
        <v>21915</v>
      </c>
      <c r="F3365" s="1">
        <v>20048</v>
      </c>
      <c r="G3365" s="1">
        <v>12799</v>
      </c>
      <c r="H3365">
        <f t="shared" si="104"/>
        <v>16581.400000000001</v>
      </c>
      <c r="I3365" s="6">
        <f t="shared" si="105"/>
        <v>1652620.2483704428</v>
      </c>
    </row>
    <row r="3366" spans="2:9">
      <c r="B3366" s="2">
        <v>42188</v>
      </c>
      <c r="C3366" s="1">
        <v>17621</v>
      </c>
      <c r="D3366" s="1">
        <v>11702</v>
      </c>
      <c r="E3366" s="1">
        <v>21865</v>
      </c>
      <c r="F3366" s="1">
        <v>20009</v>
      </c>
      <c r="G3366" s="1">
        <v>12791</v>
      </c>
      <c r="H3366">
        <f t="shared" si="104"/>
        <v>16579.8</v>
      </c>
      <c r="I3366" s="6">
        <f t="shared" si="105"/>
        <v>1652460.7809914884</v>
      </c>
    </row>
    <row r="3367" spans="2:9">
      <c r="B3367" s="2">
        <v>42191</v>
      </c>
      <c r="C3367" s="1">
        <v>17281</v>
      </c>
      <c r="D3367" s="1">
        <v>11715</v>
      </c>
      <c r="E3367" s="1">
        <v>21688</v>
      </c>
      <c r="F3367" s="1">
        <v>19900</v>
      </c>
      <c r="G3367" s="1">
        <v>12821</v>
      </c>
      <c r="H3367">
        <f t="shared" si="104"/>
        <v>16459.800000000003</v>
      </c>
      <c r="I3367" s="6">
        <f t="shared" si="105"/>
        <v>1640500.7275699168</v>
      </c>
    </row>
    <row r="3368" spans="2:9">
      <c r="B3368" s="2">
        <v>42192</v>
      </c>
      <c r="C3368" s="1">
        <v>17461</v>
      </c>
      <c r="D3368" s="1">
        <v>11718</v>
      </c>
      <c r="E3368" s="1">
        <v>21591</v>
      </c>
      <c r="F3368" s="1">
        <v>20004</v>
      </c>
      <c r="G3368" s="1">
        <v>12843</v>
      </c>
      <c r="H3368">
        <f t="shared" si="104"/>
        <v>16498.399999999998</v>
      </c>
      <c r="I3368" s="6">
        <f t="shared" si="105"/>
        <v>1644347.8780871888</v>
      </c>
    </row>
    <row r="3369" spans="2:9">
      <c r="B3369" s="2">
        <v>42193</v>
      </c>
      <c r="C3369" s="1">
        <v>16877</v>
      </c>
      <c r="D3369" s="1">
        <v>11751</v>
      </c>
      <c r="E3369" s="1">
        <v>21475</v>
      </c>
      <c r="F3369" s="1">
        <v>19991</v>
      </c>
      <c r="G3369" s="1">
        <v>12913</v>
      </c>
      <c r="H3369">
        <f t="shared" si="104"/>
        <v>16369.000000000002</v>
      </c>
      <c r="I3369" s="6">
        <f t="shared" si="105"/>
        <v>1631450.9538142604</v>
      </c>
    </row>
    <row r="3370" spans="2:9">
      <c r="B3370" s="2">
        <v>42194</v>
      </c>
      <c r="C3370" s="1">
        <v>16849</v>
      </c>
      <c r="D3370" s="1">
        <v>11730</v>
      </c>
      <c r="E3370" s="1">
        <v>20982</v>
      </c>
      <c r="F3370" s="1">
        <v>19789</v>
      </c>
      <c r="G3370" s="1">
        <v>12924</v>
      </c>
      <c r="H3370">
        <f t="shared" si="104"/>
        <v>16216</v>
      </c>
      <c r="I3370" s="6">
        <f t="shared" si="105"/>
        <v>1616201.8857017562</v>
      </c>
    </row>
    <row r="3371" spans="2:9">
      <c r="B3371" s="2">
        <v>42195</v>
      </c>
      <c r="C3371" s="1">
        <v>16887</v>
      </c>
      <c r="D3371" s="1">
        <v>11732</v>
      </c>
      <c r="E3371" s="1">
        <v>21289</v>
      </c>
      <c r="F3371" s="1">
        <v>19883</v>
      </c>
      <c r="G3371" s="1">
        <v>12888</v>
      </c>
      <c r="H3371">
        <f t="shared" si="104"/>
        <v>16304.6</v>
      </c>
      <c r="I3371" s="6">
        <f t="shared" si="105"/>
        <v>1625032.3918113504</v>
      </c>
    </row>
    <row r="3372" spans="2:9">
      <c r="B3372" s="2">
        <v>42198</v>
      </c>
      <c r="C3372" s="1">
        <v>17206</v>
      </c>
      <c r="D3372" s="1">
        <v>11721</v>
      </c>
      <c r="E3372" s="1">
        <v>21788</v>
      </c>
      <c r="F3372" s="1">
        <v>19982</v>
      </c>
      <c r="G3372" s="1">
        <v>12818</v>
      </c>
      <c r="H3372">
        <f t="shared" si="104"/>
        <v>16483.600000000002</v>
      </c>
      <c r="I3372" s="6">
        <f t="shared" si="105"/>
        <v>1642872.804831862</v>
      </c>
    </row>
    <row r="3373" spans="2:9">
      <c r="B3373" s="2">
        <v>42199</v>
      </c>
      <c r="C3373" s="1">
        <v>17474</v>
      </c>
      <c r="D3373" s="1">
        <v>11716</v>
      </c>
      <c r="E3373" s="1">
        <v>22184</v>
      </c>
      <c r="F3373" s="1">
        <v>20047</v>
      </c>
      <c r="G3373" s="1">
        <v>12814</v>
      </c>
      <c r="H3373">
        <f t="shared" si="104"/>
        <v>16627.400000000001</v>
      </c>
      <c r="I3373" s="6">
        <f t="shared" si="105"/>
        <v>1657204.9355153788</v>
      </c>
    </row>
    <row r="3374" spans="2:9">
      <c r="B3374" s="2">
        <v>42200</v>
      </c>
      <c r="C3374" s="1">
        <v>17556</v>
      </c>
      <c r="D3374" s="1">
        <v>11722</v>
      </c>
      <c r="E3374" s="1">
        <v>22268</v>
      </c>
      <c r="F3374" s="1">
        <v>20057</v>
      </c>
      <c r="G3374" s="1">
        <v>12829</v>
      </c>
      <c r="H3374">
        <f t="shared" si="104"/>
        <v>16665</v>
      </c>
      <c r="I3374" s="6">
        <f t="shared" si="105"/>
        <v>1660952.4189208045</v>
      </c>
    </row>
    <row r="3375" spans="2:9">
      <c r="B3375" s="2">
        <v>42201</v>
      </c>
      <c r="C3375" s="1">
        <v>17709</v>
      </c>
      <c r="D3375" s="1">
        <v>11724</v>
      </c>
      <c r="E3375" s="1">
        <v>22321</v>
      </c>
      <c r="F3375" s="1">
        <v>20138</v>
      </c>
      <c r="G3375" s="1">
        <v>12868</v>
      </c>
      <c r="H3375">
        <f t="shared" si="104"/>
        <v>16723.200000000004</v>
      </c>
      <c r="I3375" s="6">
        <f t="shared" si="105"/>
        <v>1666753.0448302673</v>
      </c>
    </row>
    <row r="3376" spans="2:9">
      <c r="B3376" s="2">
        <v>42202</v>
      </c>
      <c r="C3376" s="1">
        <v>17732</v>
      </c>
      <c r="D3376" s="1">
        <v>11737</v>
      </c>
      <c r="E3376" s="1">
        <v>22558</v>
      </c>
      <c r="F3376" s="1">
        <v>20164</v>
      </c>
      <c r="G3376" s="1">
        <v>12877</v>
      </c>
      <c r="H3376">
        <f t="shared" si="104"/>
        <v>16785.600000000002</v>
      </c>
      <c r="I3376" s="6">
        <f t="shared" si="105"/>
        <v>1672972.2726094846</v>
      </c>
    </row>
    <row r="3377" spans="2:9">
      <c r="B3377" s="2">
        <v>42206</v>
      </c>
      <c r="C3377" s="1">
        <v>17847</v>
      </c>
      <c r="D3377" s="1">
        <v>11742</v>
      </c>
      <c r="E3377" s="1">
        <v>22579</v>
      </c>
      <c r="F3377" s="1">
        <v>20176</v>
      </c>
      <c r="G3377" s="1">
        <v>12904</v>
      </c>
      <c r="H3377">
        <f t="shared" si="104"/>
        <v>16817.2</v>
      </c>
      <c r="I3377" s="6">
        <f t="shared" si="105"/>
        <v>1676121.7533438317</v>
      </c>
    </row>
    <row r="3378" spans="2:9">
      <c r="B3378" s="2">
        <v>42207</v>
      </c>
      <c r="C3378" s="1">
        <v>17649</v>
      </c>
      <c r="D3378" s="1">
        <v>11757</v>
      </c>
      <c r="E3378" s="1">
        <v>22412</v>
      </c>
      <c r="F3378" s="1">
        <v>20173</v>
      </c>
      <c r="G3378" s="1">
        <v>12897</v>
      </c>
      <c r="H3378">
        <f t="shared" si="104"/>
        <v>16749.599999999999</v>
      </c>
      <c r="I3378" s="6">
        <f t="shared" si="105"/>
        <v>1669384.2565830126</v>
      </c>
    </row>
    <row r="3379" spans="2:9">
      <c r="B3379" s="2">
        <v>42208</v>
      </c>
      <c r="C3379" s="1">
        <v>17751</v>
      </c>
      <c r="D3379" s="1">
        <v>11756</v>
      </c>
      <c r="E3379" s="1">
        <v>22349</v>
      </c>
      <c r="F3379" s="1">
        <v>20247</v>
      </c>
      <c r="G3379" s="1">
        <v>12923</v>
      </c>
      <c r="H3379">
        <f t="shared" si="104"/>
        <v>16771.800000000003</v>
      </c>
      <c r="I3379" s="6">
        <f t="shared" si="105"/>
        <v>1671596.8664660039</v>
      </c>
    </row>
    <row r="3380" spans="2:9">
      <c r="B3380" s="2">
        <v>42209</v>
      </c>
      <c r="C3380" s="1">
        <v>17654</v>
      </c>
      <c r="D3380" s="1">
        <v>11759</v>
      </c>
      <c r="E3380" s="1">
        <v>22266</v>
      </c>
      <c r="F3380" s="1">
        <v>20301</v>
      </c>
      <c r="G3380" s="1">
        <v>12942</v>
      </c>
      <c r="H3380">
        <f t="shared" si="104"/>
        <v>16747.800000000003</v>
      </c>
      <c r="I3380" s="6">
        <f t="shared" si="105"/>
        <v>1669204.8557816895</v>
      </c>
    </row>
    <row r="3381" spans="2:9">
      <c r="B3381" s="2">
        <v>42212</v>
      </c>
      <c r="C3381" s="1">
        <v>17462</v>
      </c>
      <c r="D3381" s="1">
        <v>11756</v>
      </c>
      <c r="E3381" s="1">
        <v>21983</v>
      </c>
      <c r="F3381" s="1">
        <v>20291</v>
      </c>
      <c r="G3381" s="1">
        <v>12978</v>
      </c>
      <c r="H3381">
        <f t="shared" si="104"/>
        <v>16649.600000000002</v>
      </c>
      <c r="I3381" s="6">
        <f t="shared" si="105"/>
        <v>1659417.5453983697</v>
      </c>
    </row>
    <row r="3382" spans="2:9">
      <c r="B3382" s="2">
        <v>42213</v>
      </c>
      <c r="C3382" s="1">
        <v>17372</v>
      </c>
      <c r="D3382" s="1">
        <v>11760</v>
      </c>
      <c r="E3382" s="1">
        <v>21719</v>
      </c>
      <c r="F3382" s="1">
        <v>20311</v>
      </c>
      <c r="G3382" s="1">
        <v>12990</v>
      </c>
      <c r="H3382">
        <f t="shared" si="104"/>
        <v>16584.400000000001</v>
      </c>
      <c r="I3382" s="6">
        <f t="shared" si="105"/>
        <v>1652919.2497059822</v>
      </c>
    </row>
    <row r="3383" spans="2:9">
      <c r="B3383" s="2">
        <v>42214</v>
      </c>
      <c r="C3383" s="1">
        <v>17420</v>
      </c>
      <c r="D3383" s="1">
        <v>11759</v>
      </c>
      <c r="E3383" s="1">
        <v>22023</v>
      </c>
      <c r="F3383" s="1">
        <v>20353</v>
      </c>
      <c r="G3383" s="1">
        <v>12982</v>
      </c>
      <c r="H3383">
        <f t="shared" si="104"/>
        <v>16662.800000000003</v>
      </c>
      <c r="I3383" s="6">
        <f t="shared" si="105"/>
        <v>1660733.1512747428</v>
      </c>
    </row>
    <row r="3384" spans="2:9">
      <c r="B3384" s="2">
        <v>42215</v>
      </c>
      <c r="C3384" s="1">
        <v>17561</v>
      </c>
      <c r="D3384" s="1">
        <v>11752</v>
      </c>
      <c r="E3384" s="1">
        <v>22251</v>
      </c>
      <c r="F3384" s="1">
        <v>20337</v>
      </c>
      <c r="G3384" s="1">
        <v>12967</v>
      </c>
      <c r="H3384">
        <f t="shared" si="104"/>
        <v>16730.600000000002</v>
      </c>
      <c r="I3384" s="6">
        <f t="shared" si="105"/>
        <v>1667490.5814579308</v>
      </c>
    </row>
    <row r="3385" spans="2:9">
      <c r="B3385" s="2">
        <v>42216</v>
      </c>
      <c r="C3385" s="1">
        <v>17692</v>
      </c>
      <c r="D3385" s="1">
        <v>11758</v>
      </c>
      <c r="E3385" s="1">
        <v>22271</v>
      </c>
      <c r="F3385" s="1">
        <v>20345</v>
      </c>
      <c r="G3385" s="1">
        <v>12992</v>
      </c>
      <c r="H3385">
        <f t="shared" si="104"/>
        <v>16764.8</v>
      </c>
      <c r="I3385" s="6">
        <f t="shared" si="105"/>
        <v>1670899.1966830783</v>
      </c>
    </row>
    <row r="3386" spans="2:9">
      <c r="B3386" s="2">
        <v>42219</v>
      </c>
      <c r="C3386" s="1">
        <v>17692</v>
      </c>
      <c r="D3386" s="1">
        <v>11754</v>
      </c>
      <c r="E3386" s="1">
        <v>22276</v>
      </c>
      <c r="F3386" s="1">
        <v>20424</v>
      </c>
      <c r="G3386" s="1">
        <v>13027</v>
      </c>
      <c r="H3386">
        <f t="shared" si="104"/>
        <v>16780</v>
      </c>
      <c r="I3386" s="6">
        <f t="shared" si="105"/>
        <v>1672414.1367831444</v>
      </c>
    </row>
    <row r="3387" spans="2:9">
      <c r="B3387" s="2">
        <v>42220</v>
      </c>
      <c r="C3387" s="1">
        <v>17693</v>
      </c>
      <c r="D3387" s="1">
        <v>11771</v>
      </c>
      <c r="E3387" s="1">
        <v>22228</v>
      </c>
      <c r="F3387" s="1">
        <v>20403</v>
      </c>
      <c r="G3387" s="1">
        <v>13043</v>
      </c>
      <c r="H3387">
        <f t="shared" si="104"/>
        <v>16773.2</v>
      </c>
      <c r="I3387" s="6">
        <f t="shared" si="105"/>
        <v>1671736.4004225887</v>
      </c>
    </row>
    <row r="3388" spans="2:9">
      <c r="B3388" s="2">
        <v>42221</v>
      </c>
      <c r="C3388" s="1">
        <v>17758</v>
      </c>
      <c r="D3388" s="1">
        <v>11761</v>
      </c>
      <c r="E3388" s="1">
        <v>22230</v>
      </c>
      <c r="F3388" s="1">
        <v>20381</v>
      </c>
      <c r="G3388" s="1">
        <v>13026</v>
      </c>
      <c r="H3388">
        <f t="shared" si="104"/>
        <v>16778.2</v>
      </c>
      <c r="I3388" s="6">
        <f t="shared" si="105"/>
        <v>1672234.7359818208</v>
      </c>
    </row>
    <row r="3389" spans="2:9">
      <c r="B3389" s="2">
        <v>42222</v>
      </c>
      <c r="C3389" s="1">
        <v>17839</v>
      </c>
      <c r="D3389" s="1">
        <v>11736</v>
      </c>
      <c r="E3389" s="1">
        <v>22449</v>
      </c>
      <c r="F3389" s="1">
        <v>20397</v>
      </c>
      <c r="G3389" s="1">
        <v>12963</v>
      </c>
      <c r="H3389">
        <f t="shared" si="104"/>
        <v>16831.400000000001</v>
      </c>
      <c r="I3389" s="6">
        <f t="shared" si="105"/>
        <v>1677537.0263320513</v>
      </c>
    </row>
    <row r="3390" spans="2:9">
      <c r="B3390" s="2">
        <v>42223</v>
      </c>
      <c r="C3390" s="1">
        <v>17900</v>
      </c>
      <c r="D3390" s="1">
        <v>11744</v>
      </c>
      <c r="E3390" s="1">
        <v>22281</v>
      </c>
      <c r="F3390" s="1">
        <v>20428</v>
      </c>
      <c r="G3390" s="1">
        <v>12988</v>
      </c>
      <c r="H3390">
        <f t="shared" si="104"/>
        <v>16819.400000000001</v>
      </c>
      <c r="I3390" s="6">
        <f t="shared" si="105"/>
        <v>1676341.0209898939</v>
      </c>
    </row>
    <row r="3391" spans="2:9">
      <c r="B3391" s="2">
        <v>42226</v>
      </c>
      <c r="C3391" s="1">
        <v>18027</v>
      </c>
      <c r="D3391" s="1">
        <v>11752</v>
      </c>
      <c r="E3391" s="1">
        <v>22122</v>
      </c>
      <c r="F3391" s="1">
        <v>20454</v>
      </c>
      <c r="G3391" s="1">
        <v>13027</v>
      </c>
      <c r="H3391">
        <f t="shared" si="104"/>
        <v>16821.400000000001</v>
      </c>
      <c r="I3391" s="6">
        <f t="shared" si="105"/>
        <v>1676540.3552135869</v>
      </c>
    </row>
    <row r="3392" spans="2:9">
      <c r="B3392" s="2">
        <v>42227</v>
      </c>
      <c r="C3392" s="1">
        <v>17988</v>
      </c>
      <c r="D3392" s="1">
        <v>11753</v>
      </c>
      <c r="E3392" s="1">
        <v>22453</v>
      </c>
      <c r="F3392" s="1">
        <v>20523</v>
      </c>
      <c r="G3392" s="1">
        <v>12999</v>
      </c>
      <c r="H3392">
        <f t="shared" si="104"/>
        <v>16894</v>
      </c>
      <c r="I3392" s="6">
        <f t="shared" si="105"/>
        <v>1683776.1875336377</v>
      </c>
    </row>
    <row r="3393" spans="2:9">
      <c r="B3393" s="2">
        <v>42228</v>
      </c>
      <c r="C3393" s="1">
        <v>17754</v>
      </c>
      <c r="D3393" s="1">
        <v>11782</v>
      </c>
      <c r="E3393" s="1">
        <v>22287</v>
      </c>
      <c r="F3393" s="1">
        <v>20713</v>
      </c>
      <c r="G3393" s="1">
        <v>13068</v>
      </c>
      <c r="H3393">
        <f t="shared" si="104"/>
        <v>16863.599999999999</v>
      </c>
      <c r="I3393" s="6">
        <f t="shared" si="105"/>
        <v>1680746.3073335059</v>
      </c>
    </row>
    <row r="3394" spans="2:9">
      <c r="B3394" s="2">
        <v>42229</v>
      </c>
      <c r="C3394" s="1">
        <v>17777</v>
      </c>
      <c r="D3394" s="1">
        <v>11764</v>
      </c>
      <c r="E3394" s="1">
        <v>22035</v>
      </c>
      <c r="F3394" s="1">
        <v>20678</v>
      </c>
      <c r="G3394" s="1">
        <v>13071</v>
      </c>
      <c r="H3394">
        <f t="shared" si="104"/>
        <v>16803.599999999999</v>
      </c>
      <c r="I3394" s="6">
        <f t="shared" si="105"/>
        <v>1674766.28062272</v>
      </c>
    </row>
    <row r="3395" spans="2:9">
      <c r="B3395" s="2">
        <v>42230</v>
      </c>
      <c r="C3395" s="1">
        <v>17740</v>
      </c>
      <c r="D3395" s="1">
        <v>11768</v>
      </c>
      <c r="E3395" s="1">
        <v>22097</v>
      </c>
      <c r="F3395" s="1">
        <v>20648</v>
      </c>
      <c r="G3395" s="1">
        <v>13039</v>
      </c>
      <c r="H3395">
        <f t="shared" si="104"/>
        <v>16804.200000000004</v>
      </c>
      <c r="I3395" s="6">
        <f t="shared" si="105"/>
        <v>1674826.0808898285</v>
      </c>
    </row>
    <row r="3396" spans="2:9">
      <c r="B3396" s="2">
        <v>42233</v>
      </c>
      <c r="C3396" s="1">
        <v>17828</v>
      </c>
      <c r="D3396" s="1">
        <v>11759</v>
      </c>
      <c r="E3396" s="1">
        <v>22109</v>
      </c>
      <c r="F3396" s="1">
        <v>20580</v>
      </c>
      <c r="G3396" s="1">
        <v>13028</v>
      </c>
      <c r="H3396">
        <f t="shared" si="104"/>
        <v>16807</v>
      </c>
      <c r="I3396" s="6">
        <f t="shared" si="105"/>
        <v>1675105.148802998</v>
      </c>
    </row>
    <row r="3397" spans="2:9">
      <c r="B3397" s="2">
        <v>42234</v>
      </c>
      <c r="C3397" s="1">
        <v>17821</v>
      </c>
      <c r="D3397" s="1">
        <v>11775</v>
      </c>
      <c r="E3397" s="1">
        <v>22184</v>
      </c>
      <c r="F3397" s="1">
        <v>20603</v>
      </c>
      <c r="G3397" s="1">
        <v>13055</v>
      </c>
      <c r="H3397">
        <f t="shared" si="104"/>
        <v>16831.599999999999</v>
      </c>
      <c r="I3397" s="6">
        <f t="shared" si="105"/>
        <v>1677556.9597544202</v>
      </c>
    </row>
    <row r="3398" spans="2:9">
      <c r="B3398" s="2">
        <v>42235</v>
      </c>
      <c r="C3398" s="1">
        <v>17568</v>
      </c>
      <c r="D3398" s="1">
        <v>11773</v>
      </c>
      <c r="E3398" s="1">
        <v>22116</v>
      </c>
      <c r="F3398" s="1">
        <v>20526</v>
      </c>
      <c r="G3398" s="1">
        <v>13025</v>
      </c>
      <c r="H3398">
        <f t="shared" si="104"/>
        <v>16751.2</v>
      </c>
      <c r="I3398" s="6">
        <f t="shared" si="105"/>
        <v>1669543.7239619673</v>
      </c>
    </row>
    <row r="3399" spans="2:9">
      <c r="B3399" s="2">
        <v>42236</v>
      </c>
      <c r="C3399" s="1">
        <v>17306</v>
      </c>
      <c r="D3399" s="1">
        <v>11788</v>
      </c>
      <c r="E3399" s="1">
        <v>21828</v>
      </c>
      <c r="F3399" s="1">
        <v>20541</v>
      </c>
      <c r="G3399" s="1">
        <v>13042</v>
      </c>
      <c r="H3399">
        <f t="shared" si="104"/>
        <v>16650.2</v>
      </c>
      <c r="I3399" s="6">
        <f t="shared" si="105"/>
        <v>1659477.3456654774</v>
      </c>
    </row>
    <row r="3400" spans="2:9">
      <c r="B3400" s="2">
        <v>42237</v>
      </c>
      <c r="C3400" s="1">
        <v>16763</v>
      </c>
      <c r="D3400" s="1">
        <v>11792</v>
      </c>
      <c r="E3400" s="1">
        <v>21372</v>
      </c>
      <c r="F3400" s="1">
        <v>20611</v>
      </c>
      <c r="G3400" s="1">
        <v>13073</v>
      </c>
      <c r="H3400">
        <f t="shared" si="104"/>
        <v>16466</v>
      </c>
      <c r="I3400" s="6">
        <f t="shared" si="105"/>
        <v>1641118.6636633642</v>
      </c>
    </row>
    <row r="3401" spans="2:9">
      <c r="B3401" s="2">
        <v>42240</v>
      </c>
      <c r="C3401" s="1">
        <v>15781</v>
      </c>
      <c r="D3401" s="1">
        <v>11795</v>
      </c>
      <c r="E3401" s="1">
        <v>20473</v>
      </c>
      <c r="F3401" s="1">
        <v>20421</v>
      </c>
      <c r="G3401" s="1">
        <v>13085</v>
      </c>
      <c r="H3401">
        <f t="shared" si="104"/>
        <v>16053.000000000002</v>
      </c>
      <c r="I3401" s="6">
        <f t="shared" si="105"/>
        <v>1599956.1464707879</v>
      </c>
    </row>
    <row r="3402" spans="2:9">
      <c r="B3402" s="2">
        <v>42241</v>
      </c>
      <c r="C3402" s="1">
        <v>15267</v>
      </c>
      <c r="D3402" s="1">
        <v>11778</v>
      </c>
      <c r="E3402" s="1">
        <v>19229</v>
      </c>
      <c r="F3402" s="1">
        <v>20121</v>
      </c>
      <c r="G3402" s="1">
        <v>13096</v>
      </c>
      <c r="H3402">
        <f t="shared" si="104"/>
        <v>15634.600000000002</v>
      </c>
      <c r="I3402" s="6">
        <f t="shared" si="105"/>
        <v>1558255.4268742404</v>
      </c>
    </row>
    <row r="3403" spans="2:9">
      <c r="B3403" s="2">
        <v>42242</v>
      </c>
      <c r="C3403" s="1">
        <v>15760</v>
      </c>
      <c r="D3403" s="1">
        <v>11779</v>
      </c>
      <c r="E3403" s="1">
        <v>19297</v>
      </c>
      <c r="F3403" s="1">
        <v>19939</v>
      </c>
      <c r="G3403" s="1">
        <v>12997</v>
      </c>
      <c r="H3403">
        <f t="shared" si="104"/>
        <v>15710.8</v>
      </c>
      <c r="I3403" s="6">
        <f t="shared" si="105"/>
        <v>1565850.0607969381</v>
      </c>
    </row>
    <row r="3404" spans="2:9">
      <c r="B3404" s="2">
        <v>42243</v>
      </c>
      <c r="C3404" s="1">
        <v>15992</v>
      </c>
      <c r="D3404" s="1">
        <v>11764</v>
      </c>
      <c r="E3404" s="1">
        <v>19771</v>
      </c>
      <c r="F3404" s="1">
        <v>19939</v>
      </c>
      <c r="G3404" s="1">
        <v>12988</v>
      </c>
      <c r="H3404">
        <f t="shared" si="104"/>
        <v>15846</v>
      </c>
      <c r="I3404" s="6">
        <f t="shared" si="105"/>
        <v>1579325.0543185759</v>
      </c>
    </row>
    <row r="3405" spans="2:9">
      <c r="B3405" s="2">
        <v>42244</v>
      </c>
      <c r="C3405" s="1">
        <v>16518</v>
      </c>
      <c r="D3405" s="1">
        <v>11772</v>
      </c>
      <c r="E3405" s="1">
        <v>20449</v>
      </c>
      <c r="F3405" s="1">
        <v>20033</v>
      </c>
      <c r="G3405" s="1">
        <v>12985</v>
      </c>
      <c r="H3405">
        <f t="shared" si="104"/>
        <v>16108.800000000001</v>
      </c>
      <c r="I3405" s="6">
        <f t="shared" si="105"/>
        <v>1605517.5713118187</v>
      </c>
    </row>
    <row r="3406" spans="2:9">
      <c r="B3406" s="2">
        <v>42247</v>
      </c>
      <c r="C3406" s="1">
        <v>16381</v>
      </c>
      <c r="D3406" s="1">
        <v>11773</v>
      </c>
      <c r="E3406" s="1">
        <v>20491</v>
      </c>
      <c r="F3406" s="1">
        <v>20028</v>
      </c>
      <c r="G3406" s="1">
        <v>12984</v>
      </c>
      <c r="H3406">
        <f t="shared" ref="H3406:H3469" si="106">($G$3/100)*C3406+($G$4/100)*D3406+($G$5/100)*E3406+($G$6/100)*F3406+($G$7/100)*G3406</f>
        <v>16089.199999999999</v>
      </c>
      <c r="I3406" s="6">
        <f t="shared" ref="I3406:I3469" si="107">(H3406/$H$13)*$I$3</f>
        <v>1603564.0959196284</v>
      </c>
    </row>
    <row r="3407" spans="2:9">
      <c r="B3407" s="2">
        <v>42248</v>
      </c>
      <c r="C3407" s="1">
        <v>15753</v>
      </c>
      <c r="D3407" s="1">
        <v>11779</v>
      </c>
      <c r="E3407" s="1">
        <v>20329</v>
      </c>
      <c r="F3407" s="1">
        <v>19972</v>
      </c>
      <c r="G3407" s="1">
        <v>12960</v>
      </c>
      <c r="H3407">
        <f t="shared" si="106"/>
        <v>15922.4</v>
      </c>
      <c r="I3407" s="6">
        <f t="shared" si="107"/>
        <v>1586939.6216636435</v>
      </c>
    </row>
    <row r="3408" spans="2:9">
      <c r="B3408" s="2">
        <v>42249</v>
      </c>
      <c r="C3408" s="1">
        <v>15624</v>
      </c>
      <c r="D3408" s="1">
        <v>11774</v>
      </c>
      <c r="E3408" s="1">
        <v>19635</v>
      </c>
      <c r="F3408" s="1">
        <v>19847</v>
      </c>
      <c r="G3408" s="1">
        <v>12957</v>
      </c>
      <c r="H3408">
        <f t="shared" si="106"/>
        <v>15730.800000000001</v>
      </c>
      <c r="I3408" s="6">
        <f t="shared" si="107"/>
        <v>1567843.403033867</v>
      </c>
    </row>
    <row r="3409" spans="2:9">
      <c r="B3409" s="2">
        <v>42250</v>
      </c>
      <c r="C3409" s="1">
        <v>15718</v>
      </c>
      <c r="D3409" s="1">
        <v>11772</v>
      </c>
      <c r="E3409" s="1">
        <v>19919</v>
      </c>
      <c r="F3409" s="1">
        <v>19852</v>
      </c>
      <c r="G3409" s="1">
        <v>12951</v>
      </c>
      <c r="H3409">
        <f t="shared" si="106"/>
        <v>15806.6</v>
      </c>
      <c r="I3409" s="6">
        <f t="shared" si="107"/>
        <v>1575398.1701118266</v>
      </c>
    </row>
    <row r="3410" spans="2:9">
      <c r="B3410" s="2">
        <v>42251</v>
      </c>
      <c r="C3410" s="1">
        <v>15394</v>
      </c>
      <c r="D3410" s="1">
        <v>11792</v>
      </c>
      <c r="E3410" s="1">
        <v>19898</v>
      </c>
      <c r="F3410" s="1">
        <v>19712</v>
      </c>
      <c r="G3410" s="1">
        <v>12980</v>
      </c>
      <c r="H3410">
        <f t="shared" si="106"/>
        <v>15717.6</v>
      </c>
      <c r="I3410" s="6">
        <f t="shared" si="107"/>
        <v>1566527.7971574941</v>
      </c>
    </row>
    <row r="3411" spans="2:9">
      <c r="B3411" s="2">
        <v>42254</v>
      </c>
      <c r="C3411" s="1">
        <v>15405</v>
      </c>
      <c r="D3411" s="1">
        <v>11792</v>
      </c>
      <c r="E3411" s="1">
        <v>19424</v>
      </c>
      <c r="F3411" s="1">
        <v>19651</v>
      </c>
      <c r="G3411" s="1">
        <v>13022</v>
      </c>
      <c r="H3411">
        <f t="shared" si="106"/>
        <v>15612.800000000001</v>
      </c>
      <c r="I3411" s="6">
        <f t="shared" si="107"/>
        <v>1556082.6838359879</v>
      </c>
    </row>
    <row r="3412" spans="2:9">
      <c r="B3412" s="2">
        <v>42255</v>
      </c>
      <c r="C3412" s="1">
        <v>15096</v>
      </c>
      <c r="D3412" s="1">
        <v>11800</v>
      </c>
      <c r="E3412" s="1">
        <v>19508</v>
      </c>
      <c r="F3412" s="1">
        <v>19701</v>
      </c>
      <c r="G3412" s="1">
        <v>13014</v>
      </c>
      <c r="H3412">
        <f t="shared" si="106"/>
        <v>15581.000000000002</v>
      </c>
      <c r="I3412" s="6">
        <f t="shared" si="107"/>
        <v>1552913.2696792716</v>
      </c>
    </row>
    <row r="3413" spans="2:9">
      <c r="B3413" s="2">
        <v>42256</v>
      </c>
      <c r="C3413" s="1">
        <v>16062</v>
      </c>
      <c r="D3413" s="1">
        <v>11794</v>
      </c>
      <c r="E3413" s="1">
        <v>20074</v>
      </c>
      <c r="F3413" s="1">
        <v>19856</v>
      </c>
      <c r="G3413" s="1">
        <v>12997</v>
      </c>
      <c r="H3413">
        <f t="shared" si="106"/>
        <v>15916</v>
      </c>
      <c r="I3413" s="6">
        <f t="shared" si="107"/>
        <v>1586301.7521478264</v>
      </c>
    </row>
    <row r="3414" spans="2:9">
      <c r="B3414" s="2">
        <v>42257</v>
      </c>
      <c r="C3414" s="1">
        <v>15765</v>
      </c>
      <c r="D3414" s="1">
        <v>11797</v>
      </c>
      <c r="E3414" s="1">
        <v>19983</v>
      </c>
      <c r="F3414" s="1">
        <v>19866</v>
      </c>
      <c r="G3414" s="1">
        <v>12995</v>
      </c>
      <c r="H3414">
        <f t="shared" si="106"/>
        <v>15841.600000000002</v>
      </c>
      <c r="I3414" s="6">
        <f t="shared" si="107"/>
        <v>1578886.5190264517</v>
      </c>
    </row>
    <row r="3415" spans="2:9">
      <c r="B3415" s="2">
        <v>42258</v>
      </c>
      <c r="C3415" s="1">
        <v>15772</v>
      </c>
      <c r="D3415" s="1">
        <v>11795</v>
      </c>
      <c r="E3415" s="1">
        <v>20100</v>
      </c>
      <c r="F3415" s="1">
        <v>20014</v>
      </c>
      <c r="G3415" s="1">
        <v>12988</v>
      </c>
      <c r="H3415">
        <f t="shared" si="106"/>
        <v>15895.2</v>
      </c>
      <c r="I3415" s="6">
        <f t="shared" si="107"/>
        <v>1584228.6762214205</v>
      </c>
    </row>
    <row r="3416" spans="2:9">
      <c r="B3416" s="2">
        <v>42261</v>
      </c>
      <c r="C3416" s="1">
        <v>15581</v>
      </c>
      <c r="D3416" s="1">
        <v>11790</v>
      </c>
      <c r="E3416" s="1">
        <v>20111</v>
      </c>
      <c r="F3416" s="1">
        <v>20077</v>
      </c>
      <c r="G3416" s="1">
        <v>13010</v>
      </c>
      <c r="H3416">
        <f t="shared" si="106"/>
        <v>15869.800000000001</v>
      </c>
      <c r="I3416" s="6">
        <f t="shared" si="107"/>
        <v>1581697.1315805214</v>
      </c>
    </row>
    <row r="3417" spans="2:9">
      <c r="B3417" s="2">
        <v>42262</v>
      </c>
      <c r="C3417" s="1">
        <v>15579</v>
      </c>
      <c r="D3417" s="1">
        <v>11779</v>
      </c>
      <c r="E3417" s="1">
        <v>20008</v>
      </c>
      <c r="F3417" s="1">
        <v>20034</v>
      </c>
      <c r="G3417" s="1">
        <v>13005</v>
      </c>
      <c r="H3417">
        <f t="shared" si="106"/>
        <v>15835.8</v>
      </c>
      <c r="I3417" s="6">
        <f t="shared" si="107"/>
        <v>1578308.4497777424</v>
      </c>
    </row>
    <row r="3418" spans="2:9">
      <c r="B3418" s="2">
        <v>42263</v>
      </c>
      <c r="C3418" s="1">
        <v>15689</v>
      </c>
      <c r="D3418" s="1">
        <v>11778</v>
      </c>
      <c r="E3418" s="1">
        <v>20135</v>
      </c>
      <c r="F3418" s="1">
        <v>19865</v>
      </c>
      <c r="G3418" s="1">
        <v>12949</v>
      </c>
      <c r="H3418">
        <f t="shared" si="106"/>
        <v>15849</v>
      </c>
      <c r="I3418" s="6">
        <f t="shared" si="107"/>
        <v>1579624.0556541153</v>
      </c>
    </row>
    <row r="3419" spans="2:9">
      <c r="B3419" s="2">
        <v>42264</v>
      </c>
      <c r="C3419" s="1">
        <v>15895</v>
      </c>
      <c r="D3419" s="1">
        <v>11783</v>
      </c>
      <c r="E3419" s="1">
        <v>20431</v>
      </c>
      <c r="F3419" s="1">
        <v>19915</v>
      </c>
      <c r="G3419" s="1">
        <v>12930</v>
      </c>
      <c r="H3419">
        <f t="shared" si="106"/>
        <v>15961.4</v>
      </c>
      <c r="I3419" s="6">
        <f t="shared" si="107"/>
        <v>1590826.6390256542</v>
      </c>
    </row>
    <row r="3420" spans="2:9">
      <c r="B3420" s="2">
        <v>42265</v>
      </c>
      <c r="C3420" s="1">
        <v>15580</v>
      </c>
      <c r="D3420" s="1">
        <v>11814</v>
      </c>
      <c r="E3420" s="1">
        <v>20312</v>
      </c>
      <c r="F3420" s="1">
        <v>19913</v>
      </c>
      <c r="G3420" s="1">
        <v>12954</v>
      </c>
      <c r="H3420">
        <f t="shared" si="106"/>
        <v>15886.6</v>
      </c>
      <c r="I3420" s="6">
        <f t="shared" si="107"/>
        <v>1583371.5390595414</v>
      </c>
    </row>
    <row r="3421" spans="2:9">
      <c r="B3421" s="2">
        <v>42271</v>
      </c>
      <c r="C3421" s="1">
        <v>15201</v>
      </c>
      <c r="D3421" s="1">
        <v>11820</v>
      </c>
      <c r="E3421" s="1">
        <v>19622</v>
      </c>
      <c r="F3421" s="1">
        <v>19894</v>
      </c>
      <c r="G3421" s="1">
        <v>13048</v>
      </c>
      <c r="H3421">
        <f t="shared" si="106"/>
        <v>15671.400000000001</v>
      </c>
      <c r="I3421" s="6">
        <f t="shared" si="107"/>
        <v>1561923.1765901889</v>
      </c>
    </row>
    <row r="3422" spans="2:9">
      <c r="B3422" s="2">
        <v>42272</v>
      </c>
      <c r="C3422" s="1">
        <v>15487</v>
      </c>
      <c r="D3422" s="1">
        <v>11824</v>
      </c>
      <c r="E3422" s="1">
        <v>19501</v>
      </c>
      <c r="F3422" s="1">
        <v>19942</v>
      </c>
      <c r="G3422" s="1">
        <v>13069</v>
      </c>
      <c r="H3422">
        <f t="shared" si="106"/>
        <v>15715.6</v>
      </c>
      <c r="I3422" s="6">
        <f t="shared" si="107"/>
        <v>1566328.4629338013</v>
      </c>
    </row>
    <row r="3423" spans="2:9">
      <c r="B3423" s="2">
        <v>42275</v>
      </c>
      <c r="C3423" s="1">
        <v>15442</v>
      </c>
      <c r="D3423" s="1">
        <v>11804</v>
      </c>
      <c r="E3423" s="1">
        <v>19644</v>
      </c>
      <c r="F3423" s="1">
        <v>19897</v>
      </c>
      <c r="G3423" s="1">
        <v>13023</v>
      </c>
      <c r="H3423">
        <f t="shared" si="106"/>
        <v>15718.199999999999</v>
      </c>
      <c r="I3423" s="6">
        <f t="shared" si="107"/>
        <v>1566587.5974246017</v>
      </c>
    </row>
    <row r="3424" spans="2:9">
      <c r="B3424" s="2">
        <v>42276</v>
      </c>
      <c r="C3424" s="1">
        <v>14764</v>
      </c>
      <c r="D3424" s="1">
        <v>11816</v>
      </c>
      <c r="E3424" s="1">
        <v>19091</v>
      </c>
      <c r="F3424" s="1">
        <v>19884</v>
      </c>
      <c r="G3424" s="1">
        <v>13062</v>
      </c>
      <c r="H3424">
        <f t="shared" si="106"/>
        <v>15474.2</v>
      </c>
      <c r="I3424" s="6">
        <f t="shared" si="107"/>
        <v>1542268.8221340724</v>
      </c>
    </row>
    <row r="3425" spans="2:9">
      <c r="B3425" s="2">
        <v>42277</v>
      </c>
      <c r="C3425" s="1">
        <v>15147</v>
      </c>
      <c r="D3425" s="1">
        <v>11800</v>
      </c>
      <c r="E3425" s="1">
        <v>19081</v>
      </c>
      <c r="F3425" s="1">
        <v>19951</v>
      </c>
      <c r="G3425" s="1">
        <v>13081</v>
      </c>
      <c r="H3425">
        <f t="shared" si="106"/>
        <v>15555.800000000001</v>
      </c>
      <c r="I3425" s="6">
        <f t="shared" si="107"/>
        <v>1550401.6584607412</v>
      </c>
    </row>
    <row r="3426" spans="2:9">
      <c r="B3426" s="2">
        <v>42278</v>
      </c>
      <c r="C3426" s="1">
        <v>15485</v>
      </c>
      <c r="D3426" s="1">
        <v>11816</v>
      </c>
      <c r="E3426" s="1">
        <v>19429</v>
      </c>
      <c r="F3426" s="1">
        <v>19870</v>
      </c>
      <c r="G3426" s="1">
        <v>13078</v>
      </c>
      <c r="H3426">
        <f t="shared" si="106"/>
        <v>15683.2</v>
      </c>
      <c r="I3426" s="6">
        <f t="shared" si="107"/>
        <v>1563099.2485099768</v>
      </c>
    </row>
    <row r="3427" spans="2:9">
      <c r="B3427" s="2">
        <v>42279</v>
      </c>
      <c r="C3427" s="1">
        <v>15508</v>
      </c>
      <c r="D3427" s="1">
        <v>11828</v>
      </c>
      <c r="E3427" s="1">
        <v>19461</v>
      </c>
      <c r="F3427" s="1">
        <v>19927</v>
      </c>
      <c r="G3427" s="1">
        <v>13099</v>
      </c>
      <c r="H3427">
        <f t="shared" si="106"/>
        <v>15710.4</v>
      </c>
      <c r="I3427" s="6">
        <f t="shared" si="107"/>
        <v>1565810.1939521998</v>
      </c>
    </row>
    <row r="3428" spans="2:9">
      <c r="B3428" s="2">
        <v>42282</v>
      </c>
      <c r="C3428" s="1">
        <v>15712</v>
      </c>
      <c r="D3428" s="1">
        <v>11834</v>
      </c>
      <c r="E3428" s="1">
        <v>19724</v>
      </c>
      <c r="F3428" s="1">
        <v>20046</v>
      </c>
      <c r="G3428" s="1">
        <v>13138</v>
      </c>
      <c r="H3428">
        <f t="shared" si="106"/>
        <v>15830</v>
      </c>
      <c r="I3428" s="6">
        <f t="shared" si="107"/>
        <v>1577730.380529033</v>
      </c>
    </row>
    <row r="3429" spans="2:9">
      <c r="B3429" s="2">
        <v>42283</v>
      </c>
      <c r="C3429" s="1">
        <v>15839</v>
      </c>
      <c r="D3429" s="1">
        <v>11826</v>
      </c>
      <c r="E3429" s="1">
        <v>20206</v>
      </c>
      <c r="F3429" s="1">
        <v>20034</v>
      </c>
      <c r="G3429" s="1">
        <v>13094</v>
      </c>
      <c r="H3429">
        <f t="shared" si="106"/>
        <v>15946.2</v>
      </c>
      <c r="I3429" s="6">
        <f t="shared" si="107"/>
        <v>1589311.6989255887</v>
      </c>
    </row>
    <row r="3430" spans="2:9">
      <c r="B3430" s="2">
        <v>42284</v>
      </c>
      <c r="C3430" s="1">
        <v>16025</v>
      </c>
      <c r="D3430" s="1">
        <v>11820</v>
      </c>
      <c r="E3430" s="1">
        <v>20221</v>
      </c>
      <c r="F3430" s="1">
        <v>20069</v>
      </c>
      <c r="G3430" s="1">
        <v>13088</v>
      </c>
      <c r="H3430">
        <f t="shared" si="106"/>
        <v>15991</v>
      </c>
      <c r="I3430" s="6">
        <f t="shared" si="107"/>
        <v>1593776.7855363088</v>
      </c>
    </row>
    <row r="3431" spans="2:9">
      <c r="B3431" s="2">
        <v>42285</v>
      </c>
      <c r="C3431" s="1">
        <v>15898</v>
      </c>
      <c r="D3431" s="1">
        <v>11821</v>
      </c>
      <c r="E3431" s="1">
        <v>20310</v>
      </c>
      <c r="F3431" s="1">
        <v>20005</v>
      </c>
      <c r="G3431" s="1">
        <v>13075</v>
      </c>
      <c r="H3431">
        <f t="shared" si="106"/>
        <v>15971</v>
      </c>
      <c r="I3431" s="6">
        <f t="shared" si="107"/>
        <v>1591783.4432993801</v>
      </c>
    </row>
    <row r="3432" spans="2:9">
      <c r="B3432" s="2">
        <v>42286</v>
      </c>
      <c r="C3432" s="1">
        <v>16260</v>
      </c>
      <c r="D3432" s="1">
        <v>11829</v>
      </c>
      <c r="E3432" s="1">
        <v>20471</v>
      </c>
      <c r="F3432" s="1">
        <v>20033</v>
      </c>
      <c r="G3432" s="1">
        <v>13067</v>
      </c>
      <c r="H3432">
        <f t="shared" si="106"/>
        <v>16084.400000000001</v>
      </c>
      <c r="I3432" s="6">
        <f t="shared" si="107"/>
        <v>1603085.6937827659</v>
      </c>
    </row>
    <row r="3433" spans="2:9">
      <c r="B3433" s="2">
        <v>42290</v>
      </c>
      <c r="C3433" s="1">
        <v>16130</v>
      </c>
      <c r="D3433" s="1">
        <v>11834</v>
      </c>
      <c r="E3433" s="1">
        <v>20527</v>
      </c>
      <c r="F3433" s="1">
        <v>20083</v>
      </c>
      <c r="G3433" s="1">
        <v>13071</v>
      </c>
      <c r="H3433">
        <f t="shared" si="106"/>
        <v>16081.6</v>
      </c>
      <c r="I3433" s="6">
        <f t="shared" si="107"/>
        <v>1602806.6258695957</v>
      </c>
    </row>
    <row r="3434" spans="2:9">
      <c r="B3434" s="2">
        <v>42291</v>
      </c>
      <c r="C3434" s="1">
        <v>15783</v>
      </c>
      <c r="D3434" s="1">
        <v>11839</v>
      </c>
      <c r="E3434" s="1">
        <v>20323</v>
      </c>
      <c r="F3434" s="1">
        <v>20042</v>
      </c>
      <c r="G3434" s="1">
        <v>13075</v>
      </c>
      <c r="H3434">
        <f t="shared" si="106"/>
        <v>15965.2</v>
      </c>
      <c r="I3434" s="6">
        <f t="shared" si="107"/>
        <v>1591205.3740506708</v>
      </c>
    </row>
    <row r="3435" spans="2:9">
      <c r="B3435" s="2">
        <v>42292</v>
      </c>
      <c r="C3435" s="1">
        <v>15996</v>
      </c>
      <c r="D3435" s="1">
        <v>11827</v>
      </c>
      <c r="E3435" s="1">
        <v>20174</v>
      </c>
      <c r="F3435" s="1">
        <v>20114</v>
      </c>
      <c r="G3435" s="1">
        <v>13121</v>
      </c>
      <c r="H3435">
        <f t="shared" si="106"/>
        <v>15987.599999999999</v>
      </c>
      <c r="I3435" s="6">
        <f t="shared" si="107"/>
        <v>1593437.9173560308</v>
      </c>
    </row>
    <row r="3436" spans="2:9">
      <c r="B3436" s="2">
        <v>42293</v>
      </c>
      <c r="C3436" s="1">
        <v>16158</v>
      </c>
      <c r="D3436" s="1">
        <v>11831</v>
      </c>
      <c r="E3436" s="1">
        <v>20417</v>
      </c>
      <c r="F3436" s="1">
        <v>20014</v>
      </c>
      <c r="G3436" s="1">
        <v>13101</v>
      </c>
      <c r="H3436">
        <f t="shared" si="106"/>
        <v>16050.2</v>
      </c>
      <c r="I3436" s="6">
        <f t="shared" si="107"/>
        <v>1599677.0785576177</v>
      </c>
    </row>
    <row r="3437" spans="2:9">
      <c r="B3437" s="2">
        <v>42296</v>
      </c>
      <c r="C3437" s="1">
        <v>16038</v>
      </c>
      <c r="D3437" s="1">
        <v>11825</v>
      </c>
      <c r="E3437" s="1">
        <v>20559</v>
      </c>
      <c r="F3437" s="1">
        <v>20070</v>
      </c>
      <c r="G3437" s="1">
        <v>13107</v>
      </c>
      <c r="H3437">
        <f t="shared" si="106"/>
        <v>16063.400000000001</v>
      </c>
      <c r="I3437" s="6">
        <f t="shared" si="107"/>
        <v>1600992.6844339906</v>
      </c>
    </row>
    <row r="3438" spans="2:9">
      <c r="B3438" s="2">
        <v>42297</v>
      </c>
      <c r="C3438" s="1">
        <v>16086</v>
      </c>
      <c r="D3438" s="1">
        <v>11829</v>
      </c>
      <c r="E3438" s="1">
        <v>20580</v>
      </c>
      <c r="F3438" s="1">
        <v>20056</v>
      </c>
      <c r="G3438" s="1">
        <v>13096</v>
      </c>
      <c r="H3438">
        <f t="shared" si="106"/>
        <v>16076.000000000002</v>
      </c>
      <c r="I3438" s="6">
        <f t="shared" si="107"/>
        <v>1602248.490043256</v>
      </c>
    </row>
    <row r="3439" spans="2:9">
      <c r="B3439" s="2">
        <v>42298</v>
      </c>
      <c r="C3439" s="1">
        <v>16381</v>
      </c>
      <c r="D3439" s="1">
        <v>11823</v>
      </c>
      <c r="E3439" s="1">
        <v>20607</v>
      </c>
      <c r="F3439" s="1">
        <v>20083</v>
      </c>
      <c r="G3439" s="1">
        <v>13061</v>
      </c>
      <c r="H3439">
        <f t="shared" si="106"/>
        <v>16143.4</v>
      </c>
      <c r="I3439" s="6">
        <f t="shared" si="107"/>
        <v>1608966.0533817052</v>
      </c>
    </row>
    <row r="3440" spans="2:9">
      <c r="B3440" s="2">
        <v>42299</v>
      </c>
      <c r="C3440" s="1">
        <v>16289</v>
      </c>
      <c r="D3440" s="1">
        <v>11833</v>
      </c>
      <c r="E3440" s="1">
        <v>20486</v>
      </c>
      <c r="F3440" s="1">
        <v>20098</v>
      </c>
      <c r="G3440" s="1">
        <v>13097</v>
      </c>
      <c r="H3440">
        <f t="shared" si="106"/>
        <v>16107.800000000001</v>
      </c>
      <c r="I3440" s="6">
        <f t="shared" si="107"/>
        <v>1605417.9041999723</v>
      </c>
    </row>
    <row r="3441" spans="2:9">
      <c r="B3441" s="2">
        <v>42300</v>
      </c>
      <c r="C3441" s="1">
        <v>16607</v>
      </c>
      <c r="D3441" s="1">
        <v>11839</v>
      </c>
      <c r="E3441" s="1">
        <v>20918</v>
      </c>
      <c r="F3441" s="1">
        <v>20155</v>
      </c>
      <c r="G3441" s="1">
        <v>13133</v>
      </c>
      <c r="H3441">
        <f t="shared" si="106"/>
        <v>16271.6</v>
      </c>
      <c r="I3441" s="6">
        <f t="shared" si="107"/>
        <v>1621743.377120418</v>
      </c>
    </row>
    <row r="3442" spans="2:9">
      <c r="B3442" s="2">
        <v>42303</v>
      </c>
      <c r="C3442" s="1">
        <v>16725</v>
      </c>
      <c r="D3442" s="1">
        <v>11818</v>
      </c>
      <c r="E3442" s="1">
        <v>21151</v>
      </c>
      <c r="F3442" s="1">
        <v>20068</v>
      </c>
      <c r="G3442" s="1">
        <v>13101</v>
      </c>
      <c r="H3442">
        <f t="shared" si="106"/>
        <v>16316</v>
      </c>
      <c r="I3442" s="6">
        <f t="shared" si="107"/>
        <v>1626168.5968863994</v>
      </c>
    </row>
    <row r="3443" spans="2:9">
      <c r="B3443" s="2">
        <v>42304</v>
      </c>
      <c r="C3443" s="1">
        <v>16555</v>
      </c>
      <c r="D3443" s="1">
        <v>11827</v>
      </c>
      <c r="E3443" s="1">
        <v>21048</v>
      </c>
      <c r="F3443" s="1">
        <v>20056</v>
      </c>
      <c r="G3443" s="1">
        <v>13114</v>
      </c>
      <c r="H3443">
        <f t="shared" si="106"/>
        <v>16262.600000000002</v>
      </c>
      <c r="I3443" s="6">
        <f t="shared" si="107"/>
        <v>1620846.3731138001</v>
      </c>
    </row>
    <row r="3444" spans="2:9">
      <c r="B3444" s="2">
        <v>42305</v>
      </c>
      <c r="C3444" s="1">
        <v>16599</v>
      </c>
      <c r="D3444" s="1">
        <v>11835</v>
      </c>
      <c r="E3444" s="1">
        <v>20858</v>
      </c>
      <c r="F3444" s="1">
        <v>20012</v>
      </c>
      <c r="G3444" s="1">
        <v>13148</v>
      </c>
      <c r="H3444">
        <f t="shared" si="106"/>
        <v>16227.800000000001</v>
      </c>
      <c r="I3444" s="6">
        <f t="shared" si="107"/>
        <v>1617377.9576215441</v>
      </c>
    </row>
    <row r="3445" spans="2:9">
      <c r="B3445" s="2">
        <v>42306</v>
      </c>
      <c r="C3445" s="1">
        <v>16598</v>
      </c>
      <c r="D3445" s="1">
        <v>11834</v>
      </c>
      <c r="E3445" s="1">
        <v>21112</v>
      </c>
      <c r="F3445" s="1">
        <v>19950</v>
      </c>
      <c r="G3445" s="1">
        <v>13137</v>
      </c>
      <c r="H3445">
        <f t="shared" si="106"/>
        <v>16265.600000000002</v>
      </c>
      <c r="I3445" s="6">
        <f t="shared" si="107"/>
        <v>1621145.3744493397</v>
      </c>
    </row>
    <row r="3446" spans="2:9">
      <c r="B3446" s="2">
        <v>42307</v>
      </c>
      <c r="C3446" s="1">
        <v>16717</v>
      </c>
      <c r="D3446" s="1">
        <v>11831</v>
      </c>
      <c r="E3446" s="1">
        <v>21143</v>
      </c>
      <c r="F3446" s="1">
        <v>19949</v>
      </c>
      <c r="G3446" s="1">
        <v>13071</v>
      </c>
      <c r="H3446">
        <f t="shared" si="106"/>
        <v>16294.2</v>
      </c>
      <c r="I3446" s="6">
        <f t="shared" si="107"/>
        <v>1623995.8538481474</v>
      </c>
    </row>
    <row r="3447" spans="2:9">
      <c r="B3447" s="2">
        <v>42310</v>
      </c>
      <c r="C3447" s="1">
        <v>16381</v>
      </c>
      <c r="D3447" s="1">
        <v>11822</v>
      </c>
      <c r="E3447" s="1">
        <v>21022</v>
      </c>
      <c r="F3447" s="1">
        <v>19952</v>
      </c>
      <c r="G3447" s="1">
        <v>13077</v>
      </c>
      <c r="H3447">
        <f t="shared" si="106"/>
        <v>16199.800000000001</v>
      </c>
      <c r="I3447" s="6">
        <f t="shared" si="107"/>
        <v>1614587.2784898442</v>
      </c>
    </row>
    <row r="3448" spans="2:9">
      <c r="B3448" s="2">
        <v>42312</v>
      </c>
      <c r="C3448" s="1">
        <v>16525</v>
      </c>
      <c r="D3448" s="1">
        <v>11817</v>
      </c>
      <c r="E3448" s="1">
        <v>21338</v>
      </c>
      <c r="F3448" s="1">
        <v>19912</v>
      </c>
      <c r="G3448" s="1">
        <v>13026</v>
      </c>
      <c r="H3448">
        <f t="shared" si="106"/>
        <v>16281.800000000001</v>
      </c>
      <c r="I3448" s="6">
        <f t="shared" si="107"/>
        <v>1622759.9816612517</v>
      </c>
    </row>
    <row r="3449" spans="2:9">
      <c r="B3449" s="2">
        <v>42313</v>
      </c>
      <c r="C3449" s="1">
        <v>16682</v>
      </c>
      <c r="D3449" s="1">
        <v>11817</v>
      </c>
      <c r="E3449" s="1">
        <v>21341</v>
      </c>
      <c r="F3449" s="1">
        <v>19866</v>
      </c>
      <c r="G3449" s="1">
        <v>13013</v>
      </c>
      <c r="H3449">
        <f t="shared" si="106"/>
        <v>16304.600000000002</v>
      </c>
      <c r="I3449" s="6">
        <f t="shared" si="107"/>
        <v>1625032.3918113504</v>
      </c>
    </row>
    <row r="3450" spans="2:9">
      <c r="B3450" s="2">
        <v>42314</v>
      </c>
      <c r="C3450" s="1">
        <v>16774</v>
      </c>
      <c r="D3450" s="1">
        <v>11815</v>
      </c>
      <c r="E3450" s="1">
        <v>21334</v>
      </c>
      <c r="F3450" s="1">
        <v>19884</v>
      </c>
      <c r="G3450" s="1">
        <v>13001</v>
      </c>
      <c r="H3450">
        <f t="shared" si="106"/>
        <v>16324.400000000001</v>
      </c>
      <c r="I3450" s="6">
        <f t="shared" si="107"/>
        <v>1627005.8006259096</v>
      </c>
    </row>
    <row r="3451" spans="2:9">
      <c r="B3451" s="2">
        <v>42317</v>
      </c>
      <c r="C3451" s="1">
        <v>17066</v>
      </c>
      <c r="D3451" s="1">
        <v>11799</v>
      </c>
      <c r="E3451" s="1">
        <v>21530</v>
      </c>
      <c r="F3451" s="1">
        <v>19895</v>
      </c>
      <c r="G3451" s="1">
        <v>12942</v>
      </c>
      <c r="H3451">
        <f t="shared" si="106"/>
        <v>16417.800000000003</v>
      </c>
      <c r="I3451" s="6">
        <f t="shared" si="107"/>
        <v>1636314.7088723667</v>
      </c>
    </row>
    <row r="3452" spans="2:9">
      <c r="B3452" s="2">
        <v>42318</v>
      </c>
      <c r="C3452" s="1">
        <v>17050</v>
      </c>
      <c r="D3452" s="1">
        <v>11817</v>
      </c>
      <c r="E3452" s="1">
        <v>21311</v>
      </c>
      <c r="F3452" s="1">
        <v>19877</v>
      </c>
      <c r="G3452" s="1">
        <v>12924</v>
      </c>
      <c r="H3452">
        <f t="shared" si="106"/>
        <v>16374.4</v>
      </c>
      <c r="I3452" s="6">
        <f t="shared" si="107"/>
        <v>1631989.1562182312</v>
      </c>
    </row>
    <row r="3453" spans="2:9">
      <c r="B3453" s="2">
        <v>42319</v>
      </c>
      <c r="C3453" s="1">
        <v>17112</v>
      </c>
      <c r="D3453" s="1">
        <v>11809</v>
      </c>
      <c r="E3453" s="1">
        <v>21285</v>
      </c>
      <c r="F3453" s="1">
        <v>19888</v>
      </c>
      <c r="G3453" s="1">
        <v>12957</v>
      </c>
      <c r="H3453">
        <f t="shared" si="106"/>
        <v>16380.6</v>
      </c>
      <c r="I3453" s="6">
        <f t="shared" si="107"/>
        <v>1632607.0923116792</v>
      </c>
    </row>
    <row r="3454" spans="2:9">
      <c r="B3454" s="2">
        <v>42320</v>
      </c>
      <c r="C3454" s="1">
        <v>17094</v>
      </c>
      <c r="D3454" s="1">
        <v>11815</v>
      </c>
      <c r="E3454" s="1">
        <v>21269</v>
      </c>
      <c r="F3454" s="1">
        <v>19918</v>
      </c>
      <c r="G3454" s="1">
        <v>12962</v>
      </c>
      <c r="H3454">
        <f t="shared" si="106"/>
        <v>16382.2</v>
      </c>
      <c r="I3454" s="6">
        <f t="shared" si="107"/>
        <v>1632766.5596906333</v>
      </c>
    </row>
    <row r="3455" spans="2:9">
      <c r="B3455" s="2">
        <v>42321</v>
      </c>
      <c r="C3455" s="1">
        <v>17010</v>
      </c>
      <c r="D3455" s="1">
        <v>11817</v>
      </c>
      <c r="E3455" s="1">
        <v>20949</v>
      </c>
      <c r="F3455" s="1">
        <v>19911</v>
      </c>
      <c r="G3455" s="1">
        <v>12973</v>
      </c>
      <c r="H3455">
        <f t="shared" si="106"/>
        <v>16300.800000000001</v>
      </c>
      <c r="I3455" s="6">
        <f t="shared" si="107"/>
        <v>1624653.656786334</v>
      </c>
    </row>
    <row r="3456" spans="2:9">
      <c r="B3456" s="2">
        <v>42324</v>
      </c>
      <c r="C3456" s="1">
        <v>16857</v>
      </c>
      <c r="D3456" s="1">
        <v>11820</v>
      </c>
      <c r="E3456" s="1">
        <v>20688</v>
      </c>
      <c r="F3456" s="1">
        <v>19874</v>
      </c>
      <c r="G3456" s="1">
        <v>13001</v>
      </c>
      <c r="H3456">
        <f t="shared" si="106"/>
        <v>16211.8</v>
      </c>
      <c r="I3456" s="6">
        <f t="shared" si="107"/>
        <v>1615783.2838320013</v>
      </c>
    </row>
    <row r="3457" spans="2:9">
      <c r="B3457" s="2">
        <v>42325</v>
      </c>
      <c r="C3457" s="1">
        <v>17013</v>
      </c>
      <c r="D3457" s="1">
        <v>11821</v>
      </c>
      <c r="E3457" s="1">
        <v>21009</v>
      </c>
      <c r="F3457" s="1">
        <v>19976</v>
      </c>
      <c r="G3457" s="1">
        <v>13013</v>
      </c>
      <c r="H3457">
        <f t="shared" si="106"/>
        <v>16328.000000000002</v>
      </c>
      <c r="I3457" s="6">
        <f t="shared" si="107"/>
        <v>1627364.6022285568</v>
      </c>
    </row>
    <row r="3458" spans="2:9">
      <c r="B3458" s="2">
        <v>42326</v>
      </c>
      <c r="C3458" s="1">
        <v>17016</v>
      </c>
      <c r="D3458" s="1">
        <v>11820</v>
      </c>
      <c r="E3458" s="1">
        <v>21146</v>
      </c>
      <c r="F3458" s="1">
        <v>19973</v>
      </c>
      <c r="G3458" s="1">
        <v>13015</v>
      </c>
      <c r="H3458">
        <f t="shared" si="106"/>
        <v>16355.000000000002</v>
      </c>
      <c r="I3458" s="6">
        <f t="shared" si="107"/>
        <v>1630055.6142484106</v>
      </c>
    </row>
    <row r="3459" spans="2:9">
      <c r="B3459" s="2">
        <v>42327</v>
      </c>
      <c r="C3459" s="1">
        <v>17165</v>
      </c>
      <c r="D3459" s="1">
        <v>11823</v>
      </c>
      <c r="E3459" s="1">
        <v>21418</v>
      </c>
      <c r="F3459" s="1">
        <v>20057</v>
      </c>
      <c r="G3459" s="1">
        <v>13025</v>
      </c>
      <c r="H3459">
        <f t="shared" si="106"/>
        <v>16457.2</v>
      </c>
      <c r="I3459" s="6">
        <f t="shared" si="107"/>
        <v>1640241.593079116</v>
      </c>
    </row>
    <row r="3460" spans="2:9">
      <c r="B3460" s="2">
        <v>42328</v>
      </c>
      <c r="C3460" s="1">
        <v>17194</v>
      </c>
      <c r="D3460" s="1">
        <v>11812</v>
      </c>
      <c r="E3460" s="1">
        <v>21376</v>
      </c>
      <c r="F3460" s="1">
        <v>20036</v>
      </c>
      <c r="G3460" s="1">
        <v>13049</v>
      </c>
      <c r="H3460">
        <f t="shared" si="106"/>
        <v>16446</v>
      </c>
      <c r="I3460" s="6">
        <f t="shared" si="107"/>
        <v>1639125.3214264358</v>
      </c>
    </row>
    <row r="3461" spans="2:9">
      <c r="B3461" s="2">
        <v>42332</v>
      </c>
      <c r="C3461" s="1">
        <v>17223</v>
      </c>
      <c r="D3461" s="1">
        <v>11808</v>
      </c>
      <c r="E3461" s="1">
        <v>21334</v>
      </c>
      <c r="F3461" s="1">
        <v>19927</v>
      </c>
      <c r="G3461" s="1">
        <v>13038</v>
      </c>
      <c r="H3461">
        <f t="shared" si="106"/>
        <v>16420</v>
      </c>
      <c r="I3461" s="6">
        <f t="shared" si="107"/>
        <v>1636533.9765184287</v>
      </c>
    </row>
    <row r="3462" spans="2:9">
      <c r="B3462" s="2">
        <v>42333</v>
      </c>
      <c r="C3462" s="1">
        <v>17102</v>
      </c>
      <c r="D3462" s="1">
        <v>11820</v>
      </c>
      <c r="E3462" s="1">
        <v>21229</v>
      </c>
      <c r="F3462" s="1">
        <v>19898</v>
      </c>
      <c r="G3462" s="1">
        <v>13052</v>
      </c>
      <c r="H3462">
        <f t="shared" si="106"/>
        <v>16373.800000000001</v>
      </c>
      <c r="I3462" s="6">
        <f t="shared" si="107"/>
        <v>1631929.3559511234</v>
      </c>
    </row>
    <row r="3463" spans="2:9">
      <c r="B3463" s="2">
        <v>42334</v>
      </c>
      <c r="C3463" s="1">
        <v>17183</v>
      </c>
      <c r="D3463" s="1">
        <v>11826</v>
      </c>
      <c r="E3463" s="1">
        <v>21319</v>
      </c>
      <c r="F3463" s="1">
        <v>19926</v>
      </c>
      <c r="G3463" s="1">
        <v>13067</v>
      </c>
      <c r="H3463">
        <f t="shared" si="106"/>
        <v>16416</v>
      </c>
      <c r="I3463" s="6">
        <f t="shared" si="107"/>
        <v>1636135.3080710429</v>
      </c>
    </row>
    <row r="3464" spans="2:9">
      <c r="B3464" s="2">
        <v>42335</v>
      </c>
      <c r="C3464" s="1">
        <v>17099</v>
      </c>
      <c r="D3464" s="1">
        <v>11825</v>
      </c>
      <c r="E3464" s="1">
        <v>21386</v>
      </c>
      <c r="F3464" s="1">
        <v>19937</v>
      </c>
      <c r="G3464" s="1">
        <v>13076</v>
      </c>
      <c r="H3464">
        <f t="shared" si="106"/>
        <v>16414.400000000001</v>
      </c>
      <c r="I3464" s="6">
        <f t="shared" si="107"/>
        <v>1635975.8406920885</v>
      </c>
    </row>
    <row r="3465" spans="2:9">
      <c r="B3465" s="2">
        <v>42338</v>
      </c>
      <c r="C3465" s="1">
        <v>16945</v>
      </c>
      <c r="D3465" s="1">
        <v>11824</v>
      </c>
      <c r="E3465" s="1">
        <v>21363</v>
      </c>
      <c r="F3465" s="1">
        <v>19931</v>
      </c>
      <c r="G3465" s="1">
        <v>13089</v>
      </c>
      <c r="H3465">
        <f t="shared" si="106"/>
        <v>16377.400000000001</v>
      </c>
      <c r="I3465" s="6">
        <f t="shared" si="107"/>
        <v>1632288.1575537706</v>
      </c>
    </row>
    <row r="3466" spans="2:9">
      <c r="B3466" s="2">
        <v>42339</v>
      </c>
      <c r="C3466" s="1">
        <v>17178</v>
      </c>
      <c r="D3466" s="1">
        <v>11825</v>
      </c>
      <c r="E3466" s="1">
        <v>21372</v>
      </c>
      <c r="F3466" s="1">
        <v>19962</v>
      </c>
      <c r="G3466" s="1">
        <v>13077</v>
      </c>
      <c r="H3466">
        <f t="shared" si="106"/>
        <v>16432.400000000001</v>
      </c>
      <c r="I3466" s="6">
        <f t="shared" si="107"/>
        <v>1637769.8487053246</v>
      </c>
    </row>
    <row r="3467" spans="2:9">
      <c r="B3467" s="2">
        <v>42340</v>
      </c>
      <c r="C3467" s="1">
        <v>17181</v>
      </c>
      <c r="D3467" s="1">
        <v>11821</v>
      </c>
      <c r="E3467" s="1">
        <v>21523</v>
      </c>
      <c r="F3467" s="1">
        <v>20023</v>
      </c>
      <c r="G3467" s="1">
        <v>13109</v>
      </c>
      <c r="H3467">
        <f t="shared" si="106"/>
        <v>16473.800000000003</v>
      </c>
      <c r="I3467" s="6">
        <f t="shared" si="107"/>
        <v>1641896.0671357671</v>
      </c>
    </row>
    <row r="3468" spans="2:9">
      <c r="B3468" s="2">
        <v>42341</v>
      </c>
      <c r="C3468" s="1">
        <v>17188</v>
      </c>
      <c r="D3468" s="1">
        <v>11826</v>
      </c>
      <c r="E3468" s="1">
        <v>21421</v>
      </c>
      <c r="F3468" s="1">
        <v>20062</v>
      </c>
      <c r="G3468" s="1">
        <v>13107</v>
      </c>
      <c r="H3468">
        <f t="shared" si="106"/>
        <v>16464.600000000002</v>
      </c>
      <c r="I3468" s="6">
        <f t="shared" si="107"/>
        <v>1640979.1297067797</v>
      </c>
    </row>
    <row r="3469" spans="2:9">
      <c r="B3469" s="2">
        <v>42342</v>
      </c>
      <c r="C3469" s="1">
        <v>16878</v>
      </c>
      <c r="D3469" s="1">
        <v>11816</v>
      </c>
      <c r="E3469" s="1">
        <v>21096</v>
      </c>
      <c r="F3469" s="1">
        <v>20048</v>
      </c>
      <c r="G3469" s="1">
        <v>12982</v>
      </c>
      <c r="H3469">
        <f t="shared" si="106"/>
        <v>16330.800000000001</v>
      </c>
      <c r="I3469" s="6">
        <f t="shared" si="107"/>
        <v>1627643.6701417267</v>
      </c>
    </row>
    <row r="3470" spans="2:9">
      <c r="B3470" s="2">
        <v>42345</v>
      </c>
      <c r="C3470" s="1">
        <v>16997</v>
      </c>
      <c r="D3470" s="1">
        <v>11819</v>
      </c>
      <c r="E3470" s="1">
        <v>21401</v>
      </c>
      <c r="F3470" s="1">
        <v>20092</v>
      </c>
      <c r="G3470" s="1">
        <v>12983</v>
      </c>
      <c r="H3470">
        <f t="shared" ref="H3470:H3533" si="108">($G$3/100)*C3470+($G$4/100)*D3470+($G$5/100)*E3470+($G$6/100)*F3470+($G$7/100)*G3470</f>
        <v>16425.600000000002</v>
      </c>
      <c r="I3470" s="6">
        <f t="shared" ref="I3470:I3533" si="109">(H3470/$H$13)*$I$3</f>
        <v>1637092.1123447688</v>
      </c>
    </row>
    <row r="3471" spans="2:9">
      <c r="B3471" s="2">
        <v>42346</v>
      </c>
      <c r="C3471" s="1">
        <v>16820</v>
      </c>
      <c r="D3471" s="1">
        <v>11831</v>
      </c>
      <c r="E3471" s="1">
        <v>21282</v>
      </c>
      <c r="F3471" s="1">
        <v>20142</v>
      </c>
      <c r="G3471" s="1">
        <v>13040</v>
      </c>
      <c r="H3471">
        <f t="shared" si="108"/>
        <v>16381.2</v>
      </c>
      <c r="I3471" s="6">
        <f t="shared" si="109"/>
        <v>1632666.8925787872</v>
      </c>
    </row>
    <row r="3472" spans="2:9">
      <c r="B3472" s="2">
        <v>42347</v>
      </c>
      <c r="C3472" s="1">
        <v>16678</v>
      </c>
      <c r="D3472" s="1">
        <v>11840</v>
      </c>
      <c r="E3472" s="1">
        <v>21038</v>
      </c>
      <c r="F3472" s="1">
        <v>20126</v>
      </c>
      <c r="G3472" s="1">
        <v>13049</v>
      </c>
      <c r="H3472">
        <f t="shared" si="108"/>
        <v>16304.400000000001</v>
      </c>
      <c r="I3472" s="6">
        <f t="shared" si="109"/>
        <v>1625012.4583889812</v>
      </c>
    </row>
    <row r="3473" spans="2:9">
      <c r="B3473" s="2">
        <v>42348</v>
      </c>
      <c r="C3473" s="1">
        <v>16515</v>
      </c>
      <c r="D3473" s="1">
        <v>11844</v>
      </c>
      <c r="E3473" s="1">
        <v>20727</v>
      </c>
      <c r="F3473" s="1">
        <v>20007</v>
      </c>
      <c r="G3473" s="1">
        <v>13041</v>
      </c>
      <c r="H3473">
        <f t="shared" si="108"/>
        <v>16187.4</v>
      </c>
      <c r="I3473" s="6">
        <f t="shared" si="109"/>
        <v>1613351.4063029482</v>
      </c>
    </row>
    <row r="3474" spans="2:9">
      <c r="B3474" s="2">
        <v>42349</v>
      </c>
      <c r="C3474" s="1">
        <v>16612</v>
      </c>
      <c r="D3474" s="1">
        <v>11837</v>
      </c>
      <c r="E3474" s="1">
        <v>20772</v>
      </c>
      <c r="F3474" s="1">
        <v>19993</v>
      </c>
      <c r="G3474" s="1">
        <v>13037</v>
      </c>
      <c r="H3474">
        <f t="shared" si="108"/>
        <v>16210.200000000003</v>
      </c>
      <c r="I3474" s="6">
        <f t="shared" si="109"/>
        <v>1615623.8164530471</v>
      </c>
    </row>
    <row r="3475" spans="2:9">
      <c r="B3475" s="2">
        <v>42352</v>
      </c>
      <c r="C3475" s="1">
        <v>16380</v>
      </c>
      <c r="D3475" s="1">
        <v>11844</v>
      </c>
      <c r="E3475" s="1">
        <v>20198</v>
      </c>
      <c r="F3475" s="1">
        <v>19901</v>
      </c>
      <c r="G3475" s="1">
        <v>13081</v>
      </c>
      <c r="H3475">
        <f t="shared" si="108"/>
        <v>16033.400000000001</v>
      </c>
      <c r="I3475" s="6">
        <f t="shared" si="109"/>
        <v>1598002.6710785977</v>
      </c>
    </row>
    <row r="3476" spans="2:9">
      <c r="B3476" s="2">
        <v>42353</v>
      </c>
      <c r="C3476" s="1">
        <v>16108</v>
      </c>
      <c r="D3476" s="1">
        <v>11850</v>
      </c>
      <c r="E3476" s="1">
        <v>20220</v>
      </c>
      <c r="F3476" s="1">
        <v>19914</v>
      </c>
      <c r="G3476" s="1">
        <v>13038</v>
      </c>
      <c r="H3476">
        <f t="shared" si="108"/>
        <v>15988.400000000001</v>
      </c>
      <c r="I3476" s="6">
        <f t="shared" si="109"/>
        <v>1593517.6510455082</v>
      </c>
    </row>
    <row r="3477" spans="2:9">
      <c r="B3477" s="2">
        <v>42354</v>
      </c>
      <c r="C3477" s="1">
        <v>16517</v>
      </c>
      <c r="D3477" s="1">
        <v>11851</v>
      </c>
      <c r="E3477" s="1">
        <v>20577</v>
      </c>
      <c r="F3477" s="1">
        <v>19874</v>
      </c>
      <c r="G3477" s="1">
        <v>12989</v>
      </c>
      <c r="H3477">
        <f t="shared" si="108"/>
        <v>16134</v>
      </c>
      <c r="I3477" s="6">
        <f t="shared" si="109"/>
        <v>1608029.1825303487</v>
      </c>
    </row>
    <row r="3478" spans="2:9">
      <c r="B3478" s="2">
        <v>42355</v>
      </c>
      <c r="C3478" s="1">
        <v>16774</v>
      </c>
      <c r="D3478" s="1">
        <v>11856</v>
      </c>
      <c r="E3478" s="1">
        <v>20925</v>
      </c>
      <c r="F3478" s="1">
        <v>19923</v>
      </c>
      <c r="G3478" s="1">
        <v>12978</v>
      </c>
      <c r="H3478">
        <f t="shared" si="108"/>
        <v>16266.800000000001</v>
      </c>
      <c r="I3478" s="6">
        <f t="shared" si="109"/>
        <v>1621264.974983555</v>
      </c>
    </row>
    <row r="3479" spans="2:9">
      <c r="B3479" s="2">
        <v>42356</v>
      </c>
      <c r="C3479" s="1">
        <v>16478</v>
      </c>
      <c r="D3479" s="1">
        <v>11888</v>
      </c>
      <c r="E3479" s="1">
        <v>20749</v>
      </c>
      <c r="F3479" s="1">
        <v>19950</v>
      </c>
      <c r="G3479" s="1">
        <v>13021</v>
      </c>
      <c r="H3479">
        <f t="shared" si="108"/>
        <v>16190.6</v>
      </c>
      <c r="I3479" s="6">
        <f t="shared" si="109"/>
        <v>1613670.3410608568</v>
      </c>
    </row>
    <row r="3480" spans="2:9">
      <c r="B3480" s="2">
        <v>42359</v>
      </c>
      <c r="C3480" s="1">
        <v>16415</v>
      </c>
      <c r="D3480" s="1">
        <v>11888</v>
      </c>
      <c r="E3480" s="1">
        <v>20265</v>
      </c>
      <c r="F3480" s="1">
        <v>19823</v>
      </c>
      <c r="G3480" s="1">
        <v>13051</v>
      </c>
      <c r="H3480">
        <f t="shared" si="108"/>
        <v>16055.800000000001</v>
      </c>
      <c r="I3480" s="6">
        <f t="shared" si="109"/>
        <v>1600235.2143839577</v>
      </c>
    </row>
    <row r="3481" spans="2:9">
      <c r="B3481" s="2">
        <v>42360</v>
      </c>
      <c r="C3481" s="1">
        <v>16440</v>
      </c>
      <c r="D3481" s="1">
        <v>11888</v>
      </c>
      <c r="E3481" s="1">
        <v>20325</v>
      </c>
      <c r="F3481" s="1">
        <v>19840</v>
      </c>
      <c r="G3481" s="1">
        <v>13046</v>
      </c>
      <c r="H3481">
        <f t="shared" si="108"/>
        <v>16076.2</v>
      </c>
      <c r="I3481" s="6">
        <f t="shared" si="109"/>
        <v>1602268.4234656252</v>
      </c>
    </row>
    <row r="3482" spans="2:9">
      <c r="B3482" s="2">
        <v>42362</v>
      </c>
      <c r="C3482" s="1">
        <v>16332</v>
      </c>
      <c r="D3482" s="1">
        <v>11883</v>
      </c>
      <c r="E3482" s="1">
        <v>20734</v>
      </c>
      <c r="F3482" s="1">
        <v>19700</v>
      </c>
      <c r="G3482" s="1">
        <v>12980</v>
      </c>
      <c r="H3482">
        <f t="shared" si="108"/>
        <v>16106.400000000001</v>
      </c>
      <c r="I3482" s="6">
        <f t="shared" si="109"/>
        <v>1605278.3702433873</v>
      </c>
    </row>
    <row r="3483" spans="2:9">
      <c r="B3483" s="2">
        <v>42363</v>
      </c>
      <c r="C3483" s="1">
        <v>16252</v>
      </c>
      <c r="D3483" s="1">
        <v>11884</v>
      </c>
      <c r="E3483" s="1">
        <v>20609</v>
      </c>
      <c r="F3483" s="1">
        <v>19624</v>
      </c>
      <c r="G3483" s="1">
        <v>12993</v>
      </c>
      <c r="H3483">
        <f t="shared" si="108"/>
        <v>16050.599999999999</v>
      </c>
      <c r="I3483" s="6">
        <f t="shared" si="109"/>
        <v>1599716.9454023561</v>
      </c>
    </row>
    <row r="3484" spans="2:9">
      <c r="B3484" s="2">
        <v>42366</v>
      </c>
      <c r="C3484" s="1">
        <v>16411</v>
      </c>
      <c r="D3484" s="1">
        <v>11889</v>
      </c>
      <c r="E3484" s="1">
        <v>20677</v>
      </c>
      <c r="F3484" s="1">
        <v>19705</v>
      </c>
      <c r="G3484" s="1">
        <v>12996</v>
      </c>
      <c r="H3484">
        <f t="shared" si="108"/>
        <v>16114.2</v>
      </c>
      <c r="I3484" s="6">
        <f t="shared" si="109"/>
        <v>1606055.7737157894</v>
      </c>
    </row>
    <row r="3485" spans="2:9">
      <c r="B3485" s="2">
        <v>42367</v>
      </c>
      <c r="C3485" s="1">
        <v>16562</v>
      </c>
      <c r="D3485" s="1">
        <v>11888</v>
      </c>
      <c r="E3485" s="1">
        <v>20610</v>
      </c>
      <c r="F3485" s="1">
        <v>19731</v>
      </c>
      <c r="G3485" s="1">
        <v>13018</v>
      </c>
      <c r="H3485">
        <f t="shared" si="108"/>
        <v>16135.800000000001</v>
      </c>
      <c r="I3485" s="6">
        <f t="shared" si="109"/>
        <v>1608208.5833316725</v>
      </c>
    </row>
    <row r="3486" spans="2:9">
      <c r="B3486" s="2">
        <v>42368</v>
      </c>
      <c r="C3486" s="1">
        <v>16604</v>
      </c>
      <c r="D3486" s="1">
        <v>11891</v>
      </c>
      <c r="E3486" s="1">
        <v>20843</v>
      </c>
      <c r="F3486" s="1">
        <v>19638</v>
      </c>
      <c r="G3486" s="1">
        <v>12971</v>
      </c>
      <c r="H3486">
        <f t="shared" si="108"/>
        <v>16173.400000000001</v>
      </c>
      <c r="I3486" s="6">
        <f t="shared" si="109"/>
        <v>1611956.0667370982</v>
      </c>
    </row>
    <row r="3487" spans="2:9">
      <c r="B3487" s="2">
        <v>42373</v>
      </c>
      <c r="C3487" s="1">
        <v>16198</v>
      </c>
      <c r="D3487" s="1">
        <v>11895</v>
      </c>
      <c r="E3487" s="1">
        <v>20470</v>
      </c>
      <c r="F3487" s="1">
        <v>19540</v>
      </c>
      <c r="G3487" s="1">
        <v>12981</v>
      </c>
      <c r="H3487">
        <f t="shared" si="108"/>
        <v>15999.6</v>
      </c>
      <c r="I3487" s="6">
        <f t="shared" si="109"/>
        <v>1594633.9226981881</v>
      </c>
    </row>
    <row r="3488" spans="2:9">
      <c r="B3488" s="2">
        <v>42374</v>
      </c>
      <c r="C3488" s="1">
        <v>16145</v>
      </c>
      <c r="D3488" s="1">
        <v>11904</v>
      </c>
      <c r="E3488" s="1">
        <v>19902</v>
      </c>
      <c r="F3488" s="1">
        <v>19386</v>
      </c>
      <c r="G3488" s="1">
        <v>13014</v>
      </c>
      <c r="H3488">
        <f t="shared" si="108"/>
        <v>15848.2</v>
      </c>
      <c r="I3488" s="6">
        <f t="shared" si="109"/>
        <v>1579544.3219646383</v>
      </c>
    </row>
    <row r="3489" spans="2:9">
      <c r="B3489" s="2">
        <v>42375</v>
      </c>
      <c r="C3489" s="1">
        <v>15974</v>
      </c>
      <c r="D3489" s="1">
        <v>11909</v>
      </c>
      <c r="E3489" s="1">
        <v>19865</v>
      </c>
      <c r="F3489" s="1">
        <v>19278</v>
      </c>
      <c r="G3489" s="1">
        <v>13017</v>
      </c>
      <c r="H3489">
        <f t="shared" si="108"/>
        <v>15787.000000000002</v>
      </c>
      <c r="I3489" s="6">
        <f t="shared" si="109"/>
        <v>1573444.6947196366</v>
      </c>
    </row>
    <row r="3490" spans="2:9">
      <c r="B3490" s="2">
        <v>42376</v>
      </c>
      <c r="C3490" s="1">
        <v>15643</v>
      </c>
      <c r="D3490" s="1">
        <v>11918</v>
      </c>
      <c r="E3490" s="1">
        <v>19548</v>
      </c>
      <c r="F3490" s="1">
        <v>19289</v>
      </c>
      <c r="G3490" s="1">
        <v>13059</v>
      </c>
      <c r="H3490">
        <f t="shared" si="108"/>
        <v>15663.2</v>
      </c>
      <c r="I3490" s="6">
        <f t="shared" si="109"/>
        <v>1561105.9062730481</v>
      </c>
    </row>
    <row r="3491" spans="2:9">
      <c r="B3491" s="2">
        <v>42377</v>
      </c>
      <c r="C3491" s="1">
        <v>15528</v>
      </c>
      <c r="D3491" s="1">
        <v>11931</v>
      </c>
      <c r="E3491" s="1">
        <v>19024</v>
      </c>
      <c r="F3491" s="1">
        <v>19238</v>
      </c>
      <c r="G3491" s="1">
        <v>13045</v>
      </c>
      <c r="H3491">
        <f t="shared" si="108"/>
        <v>15530.400000000001</v>
      </c>
      <c r="I3491" s="6">
        <f t="shared" si="109"/>
        <v>1547870.1138198418</v>
      </c>
    </row>
    <row r="3492" spans="2:9">
      <c r="B3492" s="2">
        <v>42381</v>
      </c>
      <c r="C3492" s="1">
        <v>15040</v>
      </c>
      <c r="D3492" s="1">
        <v>11938</v>
      </c>
      <c r="E3492" s="1">
        <v>18736</v>
      </c>
      <c r="F3492" s="1">
        <v>19175</v>
      </c>
      <c r="G3492" s="1">
        <v>13048</v>
      </c>
      <c r="H3492">
        <f t="shared" si="108"/>
        <v>15365.4</v>
      </c>
      <c r="I3492" s="6">
        <f t="shared" si="109"/>
        <v>1531425.0403651802</v>
      </c>
    </row>
    <row r="3493" spans="2:9">
      <c r="B3493" s="2">
        <v>42382</v>
      </c>
      <c r="C3493" s="1">
        <v>15471</v>
      </c>
      <c r="D3493" s="1">
        <v>11946</v>
      </c>
      <c r="E3493" s="1">
        <v>18885</v>
      </c>
      <c r="F3493" s="1">
        <v>19197</v>
      </c>
      <c r="G3493" s="1">
        <v>13069</v>
      </c>
      <c r="H3493">
        <f t="shared" si="108"/>
        <v>15489</v>
      </c>
      <c r="I3493" s="6">
        <f t="shared" si="109"/>
        <v>1543743.8953893995</v>
      </c>
    </row>
    <row r="3494" spans="2:9">
      <c r="B3494" s="2">
        <v>42383</v>
      </c>
      <c r="C3494" s="1">
        <v>15089</v>
      </c>
      <c r="D3494" s="1">
        <v>11916</v>
      </c>
      <c r="E3494" s="1">
        <v>18541</v>
      </c>
      <c r="F3494" s="1">
        <v>19204</v>
      </c>
      <c r="G3494" s="1">
        <v>13092</v>
      </c>
      <c r="H3494">
        <f t="shared" si="108"/>
        <v>15333.2</v>
      </c>
      <c r="I3494" s="6">
        <f t="shared" si="109"/>
        <v>1528215.7593637253</v>
      </c>
    </row>
    <row r="3495" spans="2:9">
      <c r="B3495" s="2">
        <v>42384</v>
      </c>
      <c r="C3495" s="1">
        <v>15045</v>
      </c>
      <c r="D3495" s="1">
        <v>11921</v>
      </c>
      <c r="E3495" s="1">
        <v>18760</v>
      </c>
      <c r="F3495" s="1">
        <v>19275</v>
      </c>
      <c r="G3495" s="1">
        <v>13080</v>
      </c>
      <c r="H3495">
        <f t="shared" si="108"/>
        <v>15384.400000000001</v>
      </c>
      <c r="I3495" s="6">
        <f t="shared" si="109"/>
        <v>1533318.7154902627</v>
      </c>
    </row>
    <row r="3496" spans="2:9">
      <c r="B3496" s="2">
        <v>42387</v>
      </c>
      <c r="C3496" s="1">
        <v>14888</v>
      </c>
      <c r="D3496" s="1">
        <v>11942</v>
      </c>
      <c r="E3496" s="1">
        <v>18164</v>
      </c>
      <c r="F3496" s="1">
        <v>19156</v>
      </c>
      <c r="G3496" s="1">
        <v>13123</v>
      </c>
      <c r="H3496">
        <f t="shared" si="108"/>
        <v>15218.400000000001</v>
      </c>
      <c r="I3496" s="6">
        <f t="shared" si="109"/>
        <v>1516773.9749237548</v>
      </c>
    </row>
    <row r="3497" spans="2:9">
      <c r="B3497" s="2">
        <v>42388</v>
      </c>
      <c r="C3497" s="1">
        <v>14915</v>
      </c>
      <c r="D3497" s="1">
        <v>11933</v>
      </c>
      <c r="E3497" s="1">
        <v>18208</v>
      </c>
      <c r="F3497" s="1">
        <v>19216</v>
      </c>
      <c r="G3497" s="1">
        <v>13115</v>
      </c>
      <c r="H3497">
        <f t="shared" si="108"/>
        <v>15241</v>
      </c>
      <c r="I3497" s="6">
        <f t="shared" si="109"/>
        <v>1519026.4516514842</v>
      </c>
    </row>
    <row r="3498" spans="2:9">
      <c r="B3498" s="2">
        <v>42389</v>
      </c>
      <c r="C3498" s="1">
        <v>14363</v>
      </c>
      <c r="D3498" s="1">
        <v>11934</v>
      </c>
      <c r="E3498" s="1">
        <v>18288</v>
      </c>
      <c r="F3498" s="1">
        <v>19224</v>
      </c>
      <c r="G3498" s="1">
        <v>13113</v>
      </c>
      <c r="H3498">
        <f t="shared" si="108"/>
        <v>15148.600000000002</v>
      </c>
      <c r="I3498" s="6">
        <f t="shared" si="109"/>
        <v>1509817.210516874</v>
      </c>
    </row>
    <row r="3499" spans="2:9">
      <c r="B3499" s="2">
        <v>42390</v>
      </c>
      <c r="C3499" s="1">
        <v>13960</v>
      </c>
      <c r="D3499" s="1">
        <v>11934</v>
      </c>
      <c r="E3499" s="1">
        <v>17929</v>
      </c>
      <c r="F3499" s="1">
        <v>19204</v>
      </c>
      <c r="G3499" s="1">
        <v>13139</v>
      </c>
      <c r="H3499">
        <f t="shared" si="108"/>
        <v>14992.2</v>
      </c>
      <c r="I3499" s="6">
        <f t="shared" si="109"/>
        <v>1494229.2742240918</v>
      </c>
    </row>
    <row r="3500" spans="2:9">
      <c r="B3500" s="2">
        <v>42391</v>
      </c>
      <c r="C3500" s="1">
        <v>14740</v>
      </c>
      <c r="D3500" s="1">
        <v>11933</v>
      </c>
      <c r="E3500" s="1">
        <v>18151</v>
      </c>
      <c r="F3500" s="1">
        <v>19260</v>
      </c>
      <c r="G3500" s="1">
        <v>13139</v>
      </c>
      <c r="H3500">
        <f t="shared" si="108"/>
        <v>15203.4</v>
      </c>
      <c r="I3500" s="6">
        <f t="shared" si="109"/>
        <v>1515278.9682460581</v>
      </c>
    </row>
    <row r="3501" spans="2:9">
      <c r="B3501" s="2">
        <v>42394</v>
      </c>
      <c r="C3501" s="1">
        <v>14937</v>
      </c>
      <c r="D3501" s="1">
        <v>11936</v>
      </c>
      <c r="E3501" s="1">
        <v>18685</v>
      </c>
      <c r="F3501" s="1">
        <v>19358</v>
      </c>
      <c r="G3501" s="1">
        <v>13124</v>
      </c>
      <c r="H3501">
        <f t="shared" si="108"/>
        <v>15370.400000000001</v>
      </c>
      <c r="I3501" s="6">
        <f t="shared" si="109"/>
        <v>1531923.3759244126</v>
      </c>
    </row>
    <row r="3502" spans="2:9">
      <c r="B3502" s="2">
        <v>42395</v>
      </c>
      <c r="C3502" s="1">
        <v>14589</v>
      </c>
      <c r="D3502" s="1">
        <v>11942</v>
      </c>
      <c r="E3502" s="1">
        <v>18390</v>
      </c>
      <c r="F3502" s="1">
        <v>19320</v>
      </c>
      <c r="G3502" s="1">
        <v>13137</v>
      </c>
      <c r="H3502">
        <f t="shared" si="108"/>
        <v>15236.6</v>
      </c>
      <c r="I3502" s="6">
        <f t="shared" si="109"/>
        <v>1518587.9163593599</v>
      </c>
    </row>
    <row r="3503" spans="2:9">
      <c r="B3503" s="2">
        <v>42396</v>
      </c>
      <c r="C3503" s="1">
        <v>15024</v>
      </c>
      <c r="D3503" s="1">
        <v>11950</v>
      </c>
      <c r="E3503" s="1">
        <v>18650</v>
      </c>
      <c r="F3503" s="1">
        <v>19404</v>
      </c>
      <c r="G3503" s="1">
        <v>13161</v>
      </c>
      <c r="H3503">
        <f t="shared" si="108"/>
        <v>15395.599999999999</v>
      </c>
      <c r="I3503" s="6">
        <f t="shared" si="109"/>
        <v>1534434.9871429426</v>
      </c>
    </row>
    <row r="3504" spans="2:9">
      <c r="B3504" s="2">
        <v>42397</v>
      </c>
      <c r="C3504" s="1">
        <v>14932</v>
      </c>
      <c r="D3504" s="1">
        <v>11938</v>
      </c>
      <c r="E3504" s="1">
        <v>18612</v>
      </c>
      <c r="F3504" s="1">
        <v>19501</v>
      </c>
      <c r="G3504" s="1">
        <v>13167</v>
      </c>
      <c r="H3504">
        <f t="shared" si="108"/>
        <v>15384.2</v>
      </c>
      <c r="I3504" s="6">
        <f t="shared" si="109"/>
        <v>1533298.7820678933</v>
      </c>
    </row>
    <row r="3505" spans="2:9">
      <c r="B3505" s="2">
        <v>42398</v>
      </c>
      <c r="C3505" s="1">
        <v>15360</v>
      </c>
      <c r="D3505" s="1">
        <v>12032</v>
      </c>
      <c r="E3505" s="1">
        <v>18981</v>
      </c>
      <c r="F3505" s="1">
        <v>19934</v>
      </c>
      <c r="G3505" s="1">
        <v>13183</v>
      </c>
      <c r="H3505">
        <f t="shared" si="108"/>
        <v>15667.8</v>
      </c>
      <c r="I3505" s="6">
        <f t="shared" si="109"/>
        <v>1561564.3749875417</v>
      </c>
    </row>
    <row r="3506" spans="2:9">
      <c r="B3506" s="2">
        <v>42401</v>
      </c>
      <c r="C3506" s="1">
        <v>15687</v>
      </c>
      <c r="D3506" s="1">
        <v>12081</v>
      </c>
      <c r="E3506" s="1">
        <v>19429</v>
      </c>
      <c r="F3506" s="1">
        <v>19981</v>
      </c>
      <c r="G3506" s="1">
        <v>13242</v>
      </c>
      <c r="H3506">
        <f t="shared" si="108"/>
        <v>15851.800000000003</v>
      </c>
      <c r="I3506" s="6">
        <f t="shared" si="109"/>
        <v>1579903.1235672855</v>
      </c>
    </row>
    <row r="3507" spans="2:9">
      <c r="B3507" s="2">
        <v>42402</v>
      </c>
      <c r="C3507" s="1">
        <v>15573</v>
      </c>
      <c r="D3507" s="1">
        <v>12049</v>
      </c>
      <c r="E3507" s="1">
        <v>19399</v>
      </c>
      <c r="F3507" s="1">
        <v>19960</v>
      </c>
      <c r="G3507" s="1">
        <v>13212</v>
      </c>
      <c r="H3507">
        <f t="shared" si="108"/>
        <v>15806</v>
      </c>
      <c r="I3507" s="6">
        <f t="shared" si="109"/>
        <v>1575338.3698447188</v>
      </c>
    </row>
    <row r="3508" spans="2:9">
      <c r="B3508" s="2">
        <v>42403</v>
      </c>
      <c r="C3508" s="1">
        <v>15082</v>
      </c>
      <c r="D3508" s="1">
        <v>12072</v>
      </c>
      <c r="E3508" s="1">
        <v>18838</v>
      </c>
      <c r="F3508" s="1">
        <v>19833</v>
      </c>
      <c r="G3508" s="1">
        <v>13252</v>
      </c>
      <c r="H3508">
        <f t="shared" si="108"/>
        <v>15579.400000000001</v>
      </c>
      <c r="I3508" s="6">
        <f t="shared" si="109"/>
        <v>1552753.8023003172</v>
      </c>
    </row>
    <row r="3509" spans="2:9">
      <c r="B3509" s="2">
        <v>42404</v>
      </c>
      <c r="C3509" s="1">
        <v>14894</v>
      </c>
      <c r="D3509" s="1">
        <v>12079</v>
      </c>
      <c r="E3509" s="1">
        <v>18611</v>
      </c>
      <c r="F3509" s="1">
        <v>19725</v>
      </c>
      <c r="G3509" s="1">
        <v>13270</v>
      </c>
      <c r="H3509">
        <f t="shared" si="108"/>
        <v>15477.6</v>
      </c>
      <c r="I3509" s="6">
        <f t="shared" si="109"/>
        <v>1542607.6903143502</v>
      </c>
    </row>
    <row r="3510" spans="2:9">
      <c r="B3510" s="2">
        <v>42405</v>
      </c>
      <c r="C3510" s="1">
        <v>14681</v>
      </c>
      <c r="D3510" s="1">
        <v>12096</v>
      </c>
      <c r="E3510" s="1">
        <v>18577</v>
      </c>
      <c r="F3510" s="1">
        <v>19645</v>
      </c>
      <c r="G3510" s="1">
        <v>13259</v>
      </c>
      <c r="H3510">
        <f t="shared" si="108"/>
        <v>15419</v>
      </c>
      <c r="I3510" s="6">
        <f t="shared" si="109"/>
        <v>1536767.197560149</v>
      </c>
    </row>
    <row r="3511" spans="2:9">
      <c r="B3511" s="2">
        <v>42408</v>
      </c>
      <c r="C3511" s="1">
        <v>14803</v>
      </c>
      <c r="D3511" s="1">
        <v>12093</v>
      </c>
      <c r="E3511" s="1">
        <v>18271</v>
      </c>
      <c r="F3511" s="1">
        <v>19584</v>
      </c>
      <c r="G3511" s="1">
        <v>13260</v>
      </c>
      <c r="H3511">
        <f t="shared" si="108"/>
        <v>15368.8</v>
      </c>
      <c r="I3511" s="6">
        <f t="shared" si="109"/>
        <v>1531763.9085454582</v>
      </c>
    </row>
    <row r="3512" spans="2:9">
      <c r="B3512" s="2">
        <v>42409</v>
      </c>
      <c r="C3512" s="1">
        <v>13987</v>
      </c>
      <c r="D3512" s="1">
        <v>12142</v>
      </c>
      <c r="E3512" s="1">
        <v>17672</v>
      </c>
      <c r="F3512" s="1">
        <v>19416</v>
      </c>
      <c r="G3512" s="1">
        <v>13314</v>
      </c>
      <c r="H3512">
        <f t="shared" si="108"/>
        <v>15071.800000000001</v>
      </c>
      <c r="I3512" s="6">
        <f t="shared" si="109"/>
        <v>1502162.7763270678</v>
      </c>
    </row>
    <row r="3513" spans="2:9">
      <c r="B3513" s="2">
        <v>42410</v>
      </c>
      <c r="C3513" s="1">
        <v>13565</v>
      </c>
      <c r="D3513" s="1">
        <v>12114</v>
      </c>
      <c r="E3513" s="1">
        <v>17503</v>
      </c>
      <c r="F3513" s="1">
        <v>19368</v>
      </c>
      <c r="G3513" s="1">
        <v>13302</v>
      </c>
      <c r="H3513">
        <f t="shared" si="108"/>
        <v>14932.800000000001</v>
      </c>
      <c r="I3513" s="6">
        <f t="shared" si="109"/>
        <v>1488309.0477804134</v>
      </c>
    </row>
    <row r="3514" spans="2:9">
      <c r="B3514" s="2">
        <v>42412</v>
      </c>
      <c r="C3514" s="1">
        <v>12817</v>
      </c>
      <c r="D3514" s="1">
        <v>12044</v>
      </c>
      <c r="E3514" s="1">
        <v>16930</v>
      </c>
      <c r="F3514" s="1">
        <v>19060</v>
      </c>
      <c r="G3514" s="1">
        <v>13345</v>
      </c>
      <c r="H3514">
        <f t="shared" si="108"/>
        <v>14579</v>
      </c>
      <c r="I3514" s="6">
        <f t="shared" si="109"/>
        <v>1453046.8236091456</v>
      </c>
    </row>
    <row r="3515" spans="2:9">
      <c r="B3515" s="2">
        <v>42415</v>
      </c>
      <c r="C3515" s="1">
        <v>13845</v>
      </c>
      <c r="D3515" s="1">
        <v>12027</v>
      </c>
      <c r="E3515" s="1">
        <v>17401</v>
      </c>
      <c r="F3515" s="1">
        <v>19089</v>
      </c>
      <c r="G3515" s="1">
        <v>13293</v>
      </c>
      <c r="H3515">
        <f t="shared" si="108"/>
        <v>14877.8</v>
      </c>
      <c r="I3515" s="6">
        <f t="shared" si="109"/>
        <v>1482827.3566288596</v>
      </c>
    </row>
    <row r="3516" spans="2:9">
      <c r="B3516" s="2">
        <v>42416</v>
      </c>
      <c r="C3516" s="1">
        <v>13896</v>
      </c>
      <c r="D3516" s="1">
        <v>12085</v>
      </c>
      <c r="E3516" s="1">
        <v>17728</v>
      </c>
      <c r="F3516" s="1">
        <v>19276</v>
      </c>
      <c r="G3516" s="1">
        <v>13300</v>
      </c>
      <c r="H3516">
        <f t="shared" si="108"/>
        <v>15014.000000000002</v>
      </c>
      <c r="I3516" s="6">
        <f t="shared" si="109"/>
        <v>1496402.017262344</v>
      </c>
    </row>
    <row r="3517" spans="2:9">
      <c r="B3517" s="2">
        <v>42417</v>
      </c>
      <c r="C3517" s="1">
        <v>13739</v>
      </c>
      <c r="D3517" s="1">
        <v>12086</v>
      </c>
      <c r="E3517" s="1">
        <v>17846</v>
      </c>
      <c r="F3517" s="1">
        <v>19128</v>
      </c>
      <c r="G3517" s="1">
        <v>13275</v>
      </c>
      <c r="H3517">
        <f t="shared" si="108"/>
        <v>14977.000000000002</v>
      </c>
      <c r="I3517" s="6">
        <f t="shared" si="109"/>
        <v>1492714.3341240261</v>
      </c>
    </row>
    <row r="3518" spans="2:9">
      <c r="B3518" s="2">
        <v>42418</v>
      </c>
      <c r="C3518" s="1">
        <v>14048</v>
      </c>
      <c r="D3518" s="1">
        <v>12108</v>
      </c>
      <c r="E3518" s="1">
        <v>18140</v>
      </c>
      <c r="F3518" s="1">
        <v>19066</v>
      </c>
      <c r="G3518" s="1">
        <v>13257</v>
      </c>
      <c r="H3518">
        <f t="shared" si="108"/>
        <v>15094</v>
      </c>
      <c r="I3518" s="6">
        <f t="shared" si="109"/>
        <v>1504375.3862100584</v>
      </c>
    </row>
    <row r="3519" spans="2:9">
      <c r="B3519" s="2">
        <v>42419</v>
      </c>
      <c r="C3519" s="1">
        <v>13840</v>
      </c>
      <c r="D3519" s="1">
        <v>12117</v>
      </c>
      <c r="E3519" s="1">
        <v>17928</v>
      </c>
      <c r="F3519" s="1">
        <v>18954</v>
      </c>
      <c r="G3519" s="1">
        <v>13301</v>
      </c>
      <c r="H3519">
        <f t="shared" si="108"/>
        <v>14991.2</v>
      </c>
      <c r="I3519" s="6">
        <f t="shared" si="109"/>
        <v>1494129.6071122452</v>
      </c>
    </row>
    <row r="3520" spans="2:9">
      <c r="B3520" s="2">
        <v>42422</v>
      </c>
      <c r="C3520" s="1">
        <v>13927</v>
      </c>
      <c r="D3520" s="1">
        <v>12139</v>
      </c>
      <c r="E3520" s="1">
        <v>17865</v>
      </c>
      <c r="F3520" s="1">
        <v>18936</v>
      </c>
      <c r="G3520" s="1">
        <v>13310</v>
      </c>
      <c r="H3520">
        <f t="shared" si="108"/>
        <v>15001.2</v>
      </c>
      <c r="I3520" s="6">
        <f t="shared" si="109"/>
        <v>1495126.2782307095</v>
      </c>
    </row>
    <row r="3521" spans="2:9">
      <c r="B3521" s="2">
        <v>42423</v>
      </c>
      <c r="C3521" s="1">
        <v>13832</v>
      </c>
      <c r="D3521" s="1">
        <v>12143</v>
      </c>
      <c r="E3521" s="1">
        <v>18069</v>
      </c>
      <c r="F3521" s="1">
        <v>18852</v>
      </c>
      <c r="G3521" s="1">
        <v>13318</v>
      </c>
      <c r="H3521">
        <f t="shared" si="108"/>
        <v>15007.800000000001</v>
      </c>
      <c r="I3521" s="6">
        <f t="shared" si="109"/>
        <v>1495784.0811688961</v>
      </c>
    </row>
    <row r="3522" spans="2:9">
      <c r="B3522" s="2">
        <v>42424</v>
      </c>
      <c r="C3522" s="1">
        <v>13760</v>
      </c>
      <c r="D3522" s="1">
        <v>12193</v>
      </c>
      <c r="E3522" s="1">
        <v>17721</v>
      </c>
      <c r="F3522" s="1">
        <v>18706</v>
      </c>
      <c r="G3522" s="1">
        <v>13321</v>
      </c>
      <c r="H3522">
        <f t="shared" si="108"/>
        <v>14914.6</v>
      </c>
      <c r="I3522" s="6">
        <f t="shared" si="109"/>
        <v>1486495.1063448084</v>
      </c>
    </row>
    <row r="3523" spans="2:9">
      <c r="B3523" s="2">
        <v>42425</v>
      </c>
      <c r="C3523" s="1">
        <v>14011</v>
      </c>
      <c r="D3523" s="1">
        <v>12232</v>
      </c>
      <c r="E3523" s="1">
        <v>17692</v>
      </c>
      <c r="F3523" s="1">
        <v>18756</v>
      </c>
      <c r="G3523" s="1">
        <v>13334</v>
      </c>
      <c r="H3523">
        <f t="shared" si="108"/>
        <v>14984.6</v>
      </c>
      <c r="I3523" s="6">
        <f t="shared" si="109"/>
        <v>1493471.8041740586</v>
      </c>
    </row>
    <row r="3524" spans="2:9">
      <c r="B3524" s="2">
        <v>42426</v>
      </c>
      <c r="C3524" s="1">
        <v>14051</v>
      </c>
      <c r="D3524" s="1">
        <v>12229</v>
      </c>
      <c r="E3524" s="1">
        <v>18082</v>
      </c>
      <c r="F3524" s="1">
        <v>18947</v>
      </c>
      <c r="G3524" s="1">
        <v>13347</v>
      </c>
      <c r="H3524">
        <f t="shared" si="108"/>
        <v>15107.6</v>
      </c>
      <c r="I3524" s="6">
        <f t="shared" si="109"/>
        <v>1505730.8589311701</v>
      </c>
    </row>
    <row r="3525" spans="2:9">
      <c r="B3525" s="2">
        <v>42429</v>
      </c>
      <c r="C3525" s="1">
        <v>13906</v>
      </c>
      <c r="D3525" s="1">
        <v>12233</v>
      </c>
      <c r="E3525" s="1">
        <v>18182</v>
      </c>
      <c r="F3525" s="1">
        <v>18898</v>
      </c>
      <c r="G3525" s="1">
        <v>13318</v>
      </c>
      <c r="H3525">
        <f t="shared" si="108"/>
        <v>15090.4</v>
      </c>
      <c r="I3525" s="6">
        <f t="shared" si="109"/>
        <v>1504016.5846074112</v>
      </c>
    </row>
    <row r="3526" spans="2:9">
      <c r="B3526" s="2">
        <v>42430</v>
      </c>
      <c r="C3526" s="1">
        <v>13938</v>
      </c>
      <c r="D3526" s="1">
        <v>12262</v>
      </c>
      <c r="E3526" s="1">
        <v>17914</v>
      </c>
      <c r="F3526" s="1">
        <v>18730</v>
      </c>
      <c r="G3526" s="1">
        <v>13348</v>
      </c>
      <c r="H3526">
        <f t="shared" si="108"/>
        <v>15021.2</v>
      </c>
      <c r="I3526" s="6">
        <f t="shared" si="109"/>
        <v>1497119.6204676381</v>
      </c>
    </row>
    <row r="3527" spans="2:9">
      <c r="B3527" s="2">
        <v>42431</v>
      </c>
      <c r="C3527" s="1">
        <v>14461</v>
      </c>
      <c r="D3527" s="1">
        <v>12257</v>
      </c>
      <c r="E3527" s="1">
        <v>18535</v>
      </c>
      <c r="F3527" s="1">
        <v>18924</v>
      </c>
      <c r="G3527" s="1">
        <v>13302</v>
      </c>
      <c r="H3527">
        <f t="shared" si="108"/>
        <v>15286.8</v>
      </c>
      <c r="I3527" s="6">
        <f t="shared" si="109"/>
        <v>1523591.2053740507</v>
      </c>
    </row>
    <row r="3528" spans="2:9">
      <c r="B3528" s="2">
        <v>42432</v>
      </c>
      <c r="C3528" s="1">
        <v>14669</v>
      </c>
      <c r="D3528" s="1">
        <v>12249</v>
      </c>
      <c r="E3528" s="1">
        <v>18594</v>
      </c>
      <c r="F3528" s="1">
        <v>18845</v>
      </c>
      <c r="G3528" s="1">
        <v>13271</v>
      </c>
      <c r="H3528">
        <f t="shared" si="108"/>
        <v>15321.2</v>
      </c>
      <c r="I3528" s="6">
        <f t="shared" si="109"/>
        <v>1527019.7540215682</v>
      </c>
    </row>
    <row r="3529" spans="2:9">
      <c r="B3529" s="2">
        <v>42433</v>
      </c>
      <c r="C3529" s="1">
        <v>14736</v>
      </c>
      <c r="D3529" s="1">
        <v>12274</v>
      </c>
      <c r="E3529" s="1">
        <v>18675</v>
      </c>
      <c r="F3529" s="1">
        <v>18933</v>
      </c>
      <c r="G3529" s="1">
        <v>13287</v>
      </c>
      <c r="H3529">
        <f t="shared" si="108"/>
        <v>15378.400000000001</v>
      </c>
      <c r="I3529" s="6">
        <f t="shared" si="109"/>
        <v>1532720.7128191842</v>
      </c>
    </row>
    <row r="3530" spans="2:9">
      <c r="B3530" s="2">
        <v>42436</v>
      </c>
      <c r="C3530" s="1">
        <v>14591</v>
      </c>
      <c r="D3530" s="1">
        <v>12293</v>
      </c>
      <c r="E3530" s="1">
        <v>18803</v>
      </c>
      <c r="F3530" s="1">
        <v>18943</v>
      </c>
      <c r="G3530" s="1">
        <v>13253</v>
      </c>
      <c r="H3530">
        <f t="shared" si="108"/>
        <v>15384.600000000002</v>
      </c>
      <c r="I3530" s="6">
        <f t="shared" si="109"/>
        <v>1533338.6489126321</v>
      </c>
    </row>
    <row r="3531" spans="2:9">
      <c r="B3531" s="2">
        <v>42437</v>
      </c>
      <c r="C3531" s="1">
        <v>14439</v>
      </c>
      <c r="D3531" s="1">
        <v>12396</v>
      </c>
      <c r="E3531" s="1">
        <v>18719</v>
      </c>
      <c r="F3531" s="1">
        <v>18856</v>
      </c>
      <c r="G3531" s="1">
        <v>13252</v>
      </c>
      <c r="H3531">
        <f t="shared" si="108"/>
        <v>15361.2</v>
      </c>
      <c r="I3531" s="6">
        <f t="shared" si="109"/>
        <v>1531006.4384954255</v>
      </c>
    </row>
    <row r="3532" spans="2:9">
      <c r="B3532" s="2">
        <v>42438</v>
      </c>
      <c r="C3532" s="1">
        <v>14273</v>
      </c>
      <c r="D3532" s="1">
        <v>12252</v>
      </c>
      <c r="E3532" s="1">
        <v>18423</v>
      </c>
      <c r="F3532" s="1">
        <v>18809</v>
      </c>
      <c r="G3532" s="1">
        <v>13303</v>
      </c>
      <c r="H3532">
        <f t="shared" si="108"/>
        <v>15201.8</v>
      </c>
      <c r="I3532" s="6">
        <f t="shared" si="109"/>
        <v>1515119.5008671039</v>
      </c>
    </row>
    <row r="3533" spans="2:9">
      <c r="B3533" s="2">
        <v>42439</v>
      </c>
      <c r="C3533" s="1">
        <v>14486</v>
      </c>
      <c r="D3533" s="1">
        <v>12243</v>
      </c>
      <c r="E3533" s="1">
        <v>18653</v>
      </c>
      <c r="F3533" s="1">
        <v>18892</v>
      </c>
      <c r="G3533" s="1">
        <v>13263</v>
      </c>
      <c r="H3533">
        <f t="shared" si="108"/>
        <v>15303.4</v>
      </c>
      <c r="I3533" s="6">
        <f t="shared" si="109"/>
        <v>1525245.6794307015</v>
      </c>
    </row>
    <row r="3534" spans="2:9">
      <c r="B3534" s="2">
        <v>42440</v>
      </c>
      <c r="C3534" s="1">
        <v>14562</v>
      </c>
      <c r="D3534" s="1">
        <v>12220</v>
      </c>
      <c r="E3534" s="1">
        <v>18641</v>
      </c>
      <c r="F3534" s="1">
        <v>18992</v>
      </c>
      <c r="G3534" s="1">
        <v>13225</v>
      </c>
      <c r="H3534">
        <f t="shared" ref="H3534:H3597" si="110">($G$3/100)*C3534+($G$4/100)*D3534+($G$5/100)*E3534+($G$6/100)*F3534+($G$7/100)*G3534</f>
        <v>15327</v>
      </c>
      <c r="I3534" s="6">
        <f t="shared" ref="I3534:I3597" si="111">(H3534/$H$13)*$I$3</f>
        <v>1527597.8232702774</v>
      </c>
    </row>
    <row r="3535" spans="2:9">
      <c r="B3535" s="2">
        <v>42443</v>
      </c>
      <c r="C3535" s="1">
        <v>14783</v>
      </c>
      <c r="D3535" s="1">
        <v>12266</v>
      </c>
      <c r="E3535" s="1">
        <v>19096</v>
      </c>
      <c r="F3535" s="1">
        <v>19104</v>
      </c>
      <c r="G3535" s="1">
        <v>13235</v>
      </c>
      <c r="H3535">
        <f t="shared" si="110"/>
        <v>15503</v>
      </c>
      <c r="I3535" s="6">
        <f t="shared" si="111"/>
        <v>1545139.2349552496</v>
      </c>
    </row>
    <row r="3536" spans="2:9">
      <c r="B3536" s="2">
        <v>42444</v>
      </c>
      <c r="C3536" s="1">
        <v>14698</v>
      </c>
      <c r="D3536" s="1">
        <v>12266</v>
      </c>
      <c r="E3536" s="1">
        <v>19082</v>
      </c>
      <c r="F3536" s="1">
        <v>19063</v>
      </c>
      <c r="G3536" s="1">
        <v>13246</v>
      </c>
      <c r="H3536">
        <f t="shared" si="110"/>
        <v>15475.000000000002</v>
      </c>
      <c r="I3536" s="6">
        <f t="shared" si="111"/>
        <v>1542348.5558235496</v>
      </c>
    </row>
    <row r="3537" spans="2:9">
      <c r="B3537" s="2">
        <v>42445</v>
      </c>
      <c r="C3537" s="1">
        <v>14574</v>
      </c>
      <c r="D3537" s="1">
        <v>12296</v>
      </c>
      <c r="E3537" s="1">
        <v>18885</v>
      </c>
      <c r="F3537" s="1">
        <v>18929</v>
      </c>
      <c r="G3537" s="1">
        <v>13230</v>
      </c>
      <c r="H3537">
        <f t="shared" si="110"/>
        <v>15396</v>
      </c>
      <c r="I3537" s="6">
        <f t="shared" si="111"/>
        <v>1534474.8539876812</v>
      </c>
    </row>
    <row r="3538" spans="2:9">
      <c r="B3538" s="2">
        <v>42446</v>
      </c>
      <c r="C3538" s="1">
        <v>14557</v>
      </c>
      <c r="D3538" s="1">
        <v>12318</v>
      </c>
      <c r="E3538" s="1">
        <v>18951</v>
      </c>
      <c r="F3538" s="1">
        <v>18984</v>
      </c>
      <c r="G3538" s="1">
        <v>13250</v>
      </c>
      <c r="H3538">
        <f t="shared" si="110"/>
        <v>15425.600000000002</v>
      </c>
      <c r="I3538" s="6">
        <f t="shared" si="111"/>
        <v>1537425.0004983358</v>
      </c>
    </row>
    <row r="3539" spans="2:9">
      <c r="B3539" s="2">
        <v>42447</v>
      </c>
      <c r="C3539" s="1">
        <v>14408</v>
      </c>
      <c r="D3539" s="1">
        <v>12394</v>
      </c>
      <c r="E3539" s="1">
        <v>18824</v>
      </c>
      <c r="F3539" s="1">
        <v>18877</v>
      </c>
      <c r="G3539" s="1">
        <v>13294</v>
      </c>
      <c r="H3539">
        <f t="shared" si="110"/>
        <v>15379.4</v>
      </c>
      <c r="I3539" s="6">
        <f t="shared" si="111"/>
        <v>1532820.3799310306</v>
      </c>
    </row>
    <row r="3540" spans="2:9">
      <c r="B3540" s="2">
        <v>42451</v>
      </c>
      <c r="C3540" s="1">
        <v>14674</v>
      </c>
      <c r="D3540" s="1">
        <v>12404</v>
      </c>
      <c r="E3540" s="1">
        <v>18977</v>
      </c>
      <c r="F3540" s="1">
        <v>18928</v>
      </c>
      <c r="G3540" s="1">
        <v>13292</v>
      </c>
      <c r="H3540">
        <f t="shared" si="110"/>
        <v>15477.400000000001</v>
      </c>
      <c r="I3540" s="6">
        <f t="shared" si="111"/>
        <v>1542587.756891981</v>
      </c>
    </row>
    <row r="3541" spans="2:9">
      <c r="B3541" s="2">
        <v>42452</v>
      </c>
      <c r="C3541" s="1">
        <v>14612</v>
      </c>
      <c r="D3541" s="1">
        <v>12401</v>
      </c>
      <c r="E3541" s="1">
        <v>19004</v>
      </c>
      <c r="F3541" s="1">
        <v>18951</v>
      </c>
      <c r="G3541" s="1">
        <v>13290</v>
      </c>
      <c r="H3541">
        <f t="shared" si="110"/>
        <v>15473.800000000003</v>
      </c>
      <c r="I3541" s="6">
        <f t="shared" si="111"/>
        <v>1542228.9552893341</v>
      </c>
    </row>
    <row r="3542" spans="2:9">
      <c r="B3542" s="2">
        <v>42453</v>
      </c>
      <c r="C3542" s="1">
        <v>14509</v>
      </c>
      <c r="D3542" s="1">
        <v>12361</v>
      </c>
      <c r="E3542" s="1">
        <v>18907</v>
      </c>
      <c r="F3542" s="1">
        <v>18961</v>
      </c>
      <c r="G3542" s="1">
        <v>13308</v>
      </c>
      <c r="H3542">
        <f t="shared" si="110"/>
        <v>15419.800000000001</v>
      </c>
      <c r="I3542" s="6">
        <f t="shared" si="111"/>
        <v>1536846.9312496264</v>
      </c>
    </row>
    <row r="3543" spans="2:9">
      <c r="B3543" s="2">
        <v>42454</v>
      </c>
      <c r="C3543" s="1">
        <v>14631</v>
      </c>
      <c r="D3543" s="1">
        <v>12370</v>
      </c>
      <c r="E3543" s="1">
        <v>18961</v>
      </c>
      <c r="F3543" s="1">
        <v>19087</v>
      </c>
      <c r="G3543" s="1">
        <v>13302</v>
      </c>
      <c r="H3543">
        <f t="shared" si="110"/>
        <v>15483.800000000001</v>
      </c>
      <c r="I3543" s="6">
        <f t="shared" si="111"/>
        <v>1543225.6264077981</v>
      </c>
    </row>
    <row r="3544" spans="2:9">
      <c r="B3544" s="2">
        <v>42457</v>
      </c>
      <c r="C3544" s="1">
        <v>14800</v>
      </c>
      <c r="D3544" s="1">
        <v>12365</v>
      </c>
      <c r="E3544" s="1">
        <v>18972</v>
      </c>
      <c r="F3544" s="1">
        <v>19104</v>
      </c>
      <c r="G3544" s="1">
        <v>13305</v>
      </c>
      <c r="H3544">
        <f t="shared" si="110"/>
        <v>15521.2</v>
      </c>
      <c r="I3544" s="6">
        <f t="shared" si="111"/>
        <v>1546953.1763908546</v>
      </c>
    </row>
    <row r="3545" spans="2:9">
      <c r="B3545" s="2">
        <v>42458</v>
      </c>
      <c r="C3545" s="1">
        <v>14894</v>
      </c>
      <c r="D3545" s="1">
        <v>12360</v>
      </c>
      <c r="E3545" s="1">
        <v>18985</v>
      </c>
      <c r="F3545" s="1">
        <v>19145</v>
      </c>
      <c r="G3545" s="1">
        <v>13314</v>
      </c>
      <c r="H3545">
        <f t="shared" si="110"/>
        <v>15548.8</v>
      </c>
      <c r="I3545" s="6">
        <f t="shared" si="111"/>
        <v>1549703.988677816</v>
      </c>
    </row>
    <row r="3546" spans="2:9">
      <c r="B3546" s="2">
        <v>42459</v>
      </c>
      <c r="C3546" s="1">
        <v>14664</v>
      </c>
      <c r="D3546" s="1">
        <v>12363</v>
      </c>
      <c r="E3546" s="1">
        <v>19063</v>
      </c>
      <c r="F3546" s="1">
        <v>19201</v>
      </c>
      <c r="G3546" s="1">
        <v>13357</v>
      </c>
      <c r="H3546">
        <f t="shared" si="110"/>
        <v>15530.800000000003</v>
      </c>
      <c r="I3546" s="6">
        <f t="shared" si="111"/>
        <v>1547909.9806645806</v>
      </c>
    </row>
    <row r="3547" spans="2:9">
      <c r="B3547" s="2">
        <v>42460</v>
      </c>
      <c r="C3547" s="1">
        <v>14564</v>
      </c>
      <c r="D3547" s="1">
        <v>12321</v>
      </c>
      <c r="E3547" s="1">
        <v>19218</v>
      </c>
      <c r="F3547" s="1">
        <v>19225</v>
      </c>
      <c r="G3547" s="1">
        <v>13349</v>
      </c>
      <c r="H3547">
        <f t="shared" si="110"/>
        <v>15529.800000000001</v>
      </c>
      <c r="I3547" s="6">
        <f t="shared" si="111"/>
        <v>1547810.3135527342</v>
      </c>
    </row>
    <row r="3548" spans="2:9">
      <c r="B3548" s="2">
        <v>42461</v>
      </c>
      <c r="C3548" s="1">
        <v>14069</v>
      </c>
      <c r="D3548" s="1">
        <v>12384</v>
      </c>
      <c r="E3548" s="1">
        <v>19120</v>
      </c>
      <c r="F3548" s="1">
        <v>19237</v>
      </c>
      <c r="G3548" s="1">
        <v>13377</v>
      </c>
      <c r="H3548">
        <f t="shared" si="110"/>
        <v>15438.800000000001</v>
      </c>
      <c r="I3548" s="6">
        <f t="shared" si="111"/>
        <v>1538740.6063747087</v>
      </c>
    </row>
    <row r="3549" spans="2:9">
      <c r="B3549" s="2">
        <v>42464</v>
      </c>
      <c r="C3549" s="1">
        <v>14082</v>
      </c>
      <c r="D3549" s="1">
        <v>12400</v>
      </c>
      <c r="E3549" s="1">
        <v>18972</v>
      </c>
      <c r="F3549" s="1">
        <v>19093</v>
      </c>
      <c r="G3549" s="1">
        <v>13366</v>
      </c>
      <c r="H3549">
        <f t="shared" si="110"/>
        <v>15389.4</v>
      </c>
      <c r="I3549" s="6">
        <f t="shared" si="111"/>
        <v>1533817.0510494947</v>
      </c>
    </row>
    <row r="3550" spans="2:9">
      <c r="B3550" s="2">
        <v>42465</v>
      </c>
      <c r="C3550" s="1">
        <v>13711</v>
      </c>
      <c r="D3550" s="1">
        <v>12384</v>
      </c>
      <c r="E3550" s="1">
        <v>18852</v>
      </c>
      <c r="F3550" s="1">
        <v>19010</v>
      </c>
      <c r="G3550" s="1">
        <v>13375</v>
      </c>
      <c r="H3550">
        <f t="shared" si="110"/>
        <v>15268.2</v>
      </c>
      <c r="I3550" s="6">
        <f t="shared" si="111"/>
        <v>1521737.3970937072</v>
      </c>
    </row>
    <row r="3551" spans="2:9">
      <c r="B3551" s="2">
        <v>42466</v>
      </c>
      <c r="C3551" s="1">
        <v>13704</v>
      </c>
      <c r="D3551" s="1">
        <v>12373</v>
      </c>
      <c r="E3551" s="1">
        <v>18516</v>
      </c>
      <c r="F3551" s="1">
        <v>18915</v>
      </c>
      <c r="G3551" s="1">
        <v>13400</v>
      </c>
      <c r="H3551">
        <f t="shared" si="110"/>
        <v>15176.2</v>
      </c>
      <c r="I3551" s="6">
        <f t="shared" si="111"/>
        <v>1512568.0228038353</v>
      </c>
    </row>
    <row r="3552" spans="2:9">
      <c r="B3552" s="2">
        <v>42467</v>
      </c>
      <c r="C3552" s="1">
        <v>13757</v>
      </c>
      <c r="D3552" s="1">
        <v>12383</v>
      </c>
      <c r="E3552" s="1">
        <v>18579</v>
      </c>
      <c r="F3552" s="1">
        <v>18775</v>
      </c>
      <c r="G3552" s="1">
        <v>13383</v>
      </c>
      <c r="H3552">
        <f t="shared" si="110"/>
        <v>15175.400000000001</v>
      </c>
      <c r="I3552" s="6">
        <f t="shared" si="111"/>
        <v>1512488.2891143584</v>
      </c>
    </row>
    <row r="3553" spans="2:9">
      <c r="B3553" s="2">
        <v>42468</v>
      </c>
      <c r="C3553" s="1">
        <v>13919</v>
      </c>
      <c r="D3553" s="1">
        <v>12403</v>
      </c>
      <c r="E3553" s="1">
        <v>18246</v>
      </c>
      <c r="F3553" s="1">
        <v>18632</v>
      </c>
      <c r="G3553" s="1">
        <v>13400</v>
      </c>
      <c r="H3553">
        <f t="shared" si="110"/>
        <v>15120.6</v>
      </c>
      <c r="I3553" s="6">
        <f t="shared" si="111"/>
        <v>1507026.5313851736</v>
      </c>
    </row>
    <row r="3554" spans="2:9">
      <c r="B3554" s="2">
        <v>42471</v>
      </c>
      <c r="C3554" s="1">
        <v>13833</v>
      </c>
      <c r="D3554" s="1">
        <v>12413</v>
      </c>
      <c r="E3554" s="1">
        <v>18238</v>
      </c>
      <c r="F3554" s="1">
        <v>18526</v>
      </c>
      <c r="G3554" s="1">
        <v>13394</v>
      </c>
      <c r="H3554">
        <f t="shared" si="110"/>
        <v>15084.600000000002</v>
      </c>
      <c r="I3554" s="6">
        <f t="shared" si="111"/>
        <v>1503438.5153587023</v>
      </c>
    </row>
    <row r="3555" spans="2:9">
      <c r="B3555" s="2">
        <v>42472</v>
      </c>
      <c r="C3555" s="1">
        <v>14044</v>
      </c>
      <c r="D3555" s="1">
        <v>12417</v>
      </c>
      <c r="E3555" s="1">
        <v>18232</v>
      </c>
      <c r="F3555" s="1">
        <v>18531</v>
      </c>
      <c r="G3555" s="1">
        <v>13379</v>
      </c>
      <c r="H3555">
        <f t="shared" si="110"/>
        <v>15128.2</v>
      </c>
      <c r="I3555" s="6">
        <f t="shared" si="111"/>
        <v>1507784.0014352067</v>
      </c>
    </row>
    <row r="3556" spans="2:9">
      <c r="B3556" s="2">
        <v>42473</v>
      </c>
      <c r="C3556" s="1">
        <v>14402</v>
      </c>
      <c r="D3556" s="1">
        <v>12406</v>
      </c>
      <c r="E3556" s="1">
        <v>18489</v>
      </c>
      <c r="F3556" s="1">
        <v>18566</v>
      </c>
      <c r="G3556" s="1">
        <v>13340</v>
      </c>
      <c r="H3556">
        <f t="shared" si="110"/>
        <v>15253.800000000003</v>
      </c>
      <c r="I3556" s="6">
        <f t="shared" si="111"/>
        <v>1520302.1906831188</v>
      </c>
    </row>
    <row r="3557" spans="2:9">
      <c r="B3557" s="2">
        <v>42474</v>
      </c>
      <c r="C3557" s="1">
        <v>14821</v>
      </c>
      <c r="D3557" s="1">
        <v>12410</v>
      </c>
      <c r="E3557" s="1">
        <v>18824</v>
      </c>
      <c r="F3557" s="1">
        <v>18636</v>
      </c>
      <c r="G3557" s="1">
        <v>13364</v>
      </c>
      <c r="H3557">
        <f t="shared" si="110"/>
        <v>15420.2</v>
      </c>
      <c r="I3557" s="6">
        <f t="shared" si="111"/>
        <v>1536886.798094365</v>
      </c>
    </row>
    <row r="3558" spans="2:9">
      <c r="B3558" s="2">
        <v>42475</v>
      </c>
      <c r="C3558" s="1">
        <v>14713</v>
      </c>
      <c r="D3558" s="1">
        <v>12424</v>
      </c>
      <c r="E3558" s="1">
        <v>18914</v>
      </c>
      <c r="F3558" s="1">
        <v>18659</v>
      </c>
      <c r="G3558" s="1">
        <v>13345</v>
      </c>
      <c r="H3558">
        <f t="shared" si="110"/>
        <v>15426.8</v>
      </c>
      <c r="I3558" s="6">
        <f t="shared" si="111"/>
        <v>1537544.6010325514</v>
      </c>
    </row>
    <row r="3559" spans="2:9">
      <c r="B3559" s="2">
        <v>42478</v>
      </c>
      <c r="C3559" s="1">
        <v>14268</v>
      </c>
      <c r="D3559" s="1">
        <v>12436</v>
      </c>
      <c r="E3559" s="1">
        <v>18598</v>
      </c>
      <c r="F3559" s="1">
        <v>18420</v>
      </c>
      <c r="G3559" s="1">
        <v>13369</v>
      </c>
      <c r="H3559">
        <f t="shared" si="110"/>
        <v>15231.600000000002</v>
      </c>
      <c r="I3559" s="6">
        <f t="shared" si="111"/>
        <v>1518089.5808001277</v>
      </c>
    </row>
    <row r="3560" spans="2:9">
      <c r="B3560" s="2">
        <v>42479</v>
      </c>
      <c r="C3560" s="1">
        <v>14730</v>
      </c>
      <c r="D3560" s="1">
        <v>12454</v>
      </c>
      <c r="E3560" s="1">
        <v>18917</v>
      </c>
      <c r="F3560" s="1">
        <v>18618</v>
      </c>
      <c r="G3560" s="1">
        <v>13348</v>
      </c>
      <c r="H3560">
        <f t="shared" si="110"/>
        <v>15434.6</v>
      </c>
      <c r="I3560" s="6">
        <f t="shared" si="111"/>
        <v>1538322.0045049535</v>
      </c>
    </row>
    <row r="3561" spans="2:9">
      <c r="B3561" s="2">
        <v>42480</v>
      </c>
      <c r="C3561" s="1">
        <v>14760</v>
      </c>
      <c r="D3561" s="1">
        <v>12476</v>
      </c>
      <c r="E3561" s="1">
        <v>19085</v>
      </c>
      <c r="F3561" s="1">
        <v>18655</v>
      </c>
      <c r="G3561" s="1">
        <v>13327</v>
      </c>
      <c r="H3561">
        <f t="shared" si="110"/>
        <v>15490.400000000001</v>
      </c>
      <c r="I3561" s="6">
        <f t="shared" si="111"/>
        <v>1543883.4293459847</v>
      </c>
    </row>
    <row r="3562" spans="2:9">
      <c r="B3562" s="2">
        <v>42481</v>
      </c>
      <c r="C3562" s="1">
        <v>15062</v>
      </c>
      <c r="D3562" s="1">
        <v>12473</v>
      </c>
      <c r="E3562" s="1">
        <v>19186</v>
      </c>
      <c r="F3562" s="1">
        <v>18684</v>
      </c>
      <c r="G3562" s="1">
        <v>13317</v>
      </c>
      <c r="H3562">
        <f t="shared" si="110"/>
        <v>15575.600000000002</v>
      </c>
      <c r="I3562" s="6">
        <f t="shared" si="111"/>
        <v>1552375.0672753006</v>
      </c>
    </row>
    <row r="3563" spans="2:9">
      <c r="B3563" s="2">
        <v>42482</v>
      </c>
      <c r="C3563" s="1">
        <v>15210</v>
      </c>
      <c r="D3563" s="1">
        <v>12446</v>
      </c>
      <c r="E3563" s="1">
        <v>19065</v>
      </c>
      <c r="F3563" s="1">
        <v>18564</v>
      </c>
      <c r="G3563" s="1">
        <v>13272</v>
      </c>
      <c r="H3563">
        <f t="shared" si="110"/>
        <v>15546.2</v>
      </c>
      <c r="I3563" s="6">
        <f t="shared" si="111"/>
        <v>1549444.8541870157</v>
      </c>
    </row>
    <row r="3564" spans="2:9">
      <c r="B3564" s="2">
        <v>42485</v>
      </c>
      <c r="C3564" s="1">
        <v>15148</v>
      </c>
      <c r="D3564" s="1">
        <v>12385</v>
      </c>
      <c r="E3564" s="1">
        <v>19362</v>
      </c>
      <c r="F3564" s="1">
        <v>18836</v>
      </c>
      <c r="G3564" s="1">
        <v>13261</v>
      </c>
      <c r="H3564">
        <f t="shared" si="110"/>
        <v>15623.2</v>
      </c>
      <c r="I3564" s="6">
        <f t="shared" si="111"/>
        <v>1557119.2217991909</v>
      </c>
    </row>
    <row r="3565" spans="2:9">
      <c r="B3565" s="2">
        <v>42486</v>
      </c>
      <c r="C3565" s="1">
        <v>15038</v>
      </c>
      <c r="D3565" s="1">
        <v>12435</v>
      </c>
      <c r="E3565" s="1">
        <v>19244</v>
      </c>
      <c r="F3565" s="1">
        <v>18768</v>
      </c>
      <c r="G3565" s="1">
        <v>13241</v>
      </c>
      <c r="H3565">
        <f t="shared" si="110"/>
        <v>15584.000000000002</v>
      </c>
      <c r="I3565" s="6">
        <f t="shared" si="111"/>
        <v>1553212.2710148108</v>
      </c>
    </row>
    <row r="3566" spans="2:9">
      <c r="B3566" s="2">
        <v>42487</v>
      </c>
      <c r="C3566" s="1">
        <v>14958</v>
      </c>
      <c r="D3566" s="1">
        <v>12392</v>
      </c>
      <c r="E3566" s="1">
        <v>19360</v>
      </c>
      <c r="F3566" s="1">
        <v>18835</v>
      </c>
      <c r="G3566" s="1">
        <v>13218</v>
      </c>
      <c r="H3566">
        <f t="shared" si="110"/>
        <v>15587.400000000001</v>
      </c>
      <c r="I3566" s="6">
        <f t="shared" si="111"/>
        <v>1553551.1391950888</v>
      </c>
    </row>
    <row r="3567" spans="2:9">
      <c r="B3567" s="2">
        <v>42488</v>
      </c>
      <c r="C3567" s="1">
        <v>14484</v>
      </c>
      <c r="D3567" s="1">
        <v>12424</v>
      </c>
      <c r="E3567" s="1">
        <v>19118</v>
      </c>
      <c r="F3567" s="1">
        <v>18603</v>
      </c>
      <c r="G3567" s="1">
        <v>13243</v>
      </c>
      <c r="H3567">
        <f t="shared" si="110"/>
        <v>15410.6</v>
      </c>
      <c r="I3567" s="6">
        <f t="shared" si="111"/>
        <v>1535929.9938206393</v>
      </c>
    </row>
    <row r="3568" spans="2:9">
      <c r="B3568" s="2">
        <v>42492</v>
      </c>
      <c r="C3568" s="1">
        <v>14046</v>
      </c>
      <c r="D3568" s="1">
        <v>12468</v>
      </c>
      <c r="E3568" s="1">
        <v>18343</v>
      </c>
      <c r="F3568" s="1">
        <v>18197</v>
      </c>
      <c r="G3568" s="1">
        <v>13264</v>
      </c>
      <c r="H3568">
        <f t="shared" si="110"/>
        <v>15104.400000000001</v>
      </c>
      <c r="I3568" s="6">
        <f t="shared" si="111"/>
        <v>1505411.9241732615</v>
      </c>
    </row>
    <row r="3569" spans="2:9">
      <c r="B3569" s="2">
        <v>42496</v>
      </c>
      <c r="C3569" s="1">
        <v>14026</v>
      </c>
      <c r="D3569" s="1">
        <v>12479</v>
      </c>
      <c r="E3569" s="1">
        <v>18226</v>
      </c>
      <c r="F3569" s="1">
        <v>18349</v>
      </c>
      <c r="G3569" s="1">
        <v>13327</v>
      </c>
      <c r="H3569">
        <f t="shared" si="110"/>
        <v>15111.800000000003</v>
      </c>
      <c r="I3569" s="6">
        <f t="shared" si="111"/>
        <v>1506149.4608009253</v>
      </c>
    </row>
    <row r="3570" spans="2:9">
      <c r="B3570" s="2">
        <v>42499</v>
      </c>
      <c r="C3570" s="1">
        <v>14116</v>
      </c>
      <c r="D3570" s="1">
        <v>12469</v>
      </c>
      <c r="E3570" s="1">
        <v>18245</v>
      </c>
      <c r="F3570" s="1">
        <v>18348</v>
      </c>
      <c r="G3570" s="1">
        <v>13333</v>
      </c>
      <c r="H3570">
        <f t="shared" si="110"/>
        <v>15129.400000000001</v>
      </c>
      <c r="I3570" s="6">
        <f t="shared" si="111"/>
        <v>1507903.6019694223</v>
      </c>
    </row>
    <row r="3571" spans="2:9">
      <c r="B3571" s="2">
        <v>42500</v>
      </c>
      <c r="C3571" s="1">
        <v>14421</v>
      </c>
      <c r="D3571" s="1">
        <v>12448</v>
      </c>
      <c r="E3571" s="1">
        <v>18443</v>
      </c>
      <c r="F3571" s="1">
        <v>18527</v>
      </c>
      <c r="G3571" s="1">
        <v>13344</v>
      </c>
      <c r="H3571">
        <f t="shared" si="110"/>
        <v>15257.400000000001</v>
      </c>
      <c r="I3571" s="6">
        <f t="shared" si="111"/>
        <v>1520660.9922857657</v>
      </c>
    </row>
    <row r="3572" spans="2:9">
      <c r="B3572" s="2">
        <v>42501</v>
      </c>
      <c r="C3572" s="1">
        <v>14414</v>
      </c>
      <c r="D3572" s="1">
        <v>12456</v>
      </c>
      <c r="E3572" s="1">
        <v>18774</v>
      </c>
      <c r="F3572" s="1">
        <v>18656</v>
      </c>
      <c r="G3572" s="1">
        <v>13350</v>
      </c>
      <c r="H3572">
        <f t="shared" si="110"/>
        <v>15351.2</v>
      </c>
      <c r="I3572" s="6">
        <f t="shared" si="111"/>
        <v>1530009.767376961</v>
      </c>
    </row>
    <row r="3573" spans="2:9">
      <c r="B3573" s="2">
        <v>42502</v>
      </c>
      <c r="C3573" s="1">
        <v>14448</v>
      </c>
      <c r="D3573" s="1">
        <v>12456</v>
      </c>
      <c r="E3573" s="1">
        <v>18533</v>
      </c>
      <c r="F3573" s="1">
        <v>18573</v>
      </c>
      <c r="G3573" s="1">
        <v>13358</v>
      </c>
      <c r="H3573">
        <f t="shared" si="110"/>
        <v>15293.200000000003</v>
      </c>
      <c r="I3573" s="6">
        <f t="shared" si="111"/>
        <v>1524229.074889868</v>
      </c>
    </row>
    <row r="3574" spans="2:9">
      <c r="B3574" s="2">
        <v>42503</v>
      </c>
      <c r="C3574" s="1">
        <v>14263</v>
      </c>
      <c r="D3574" s="1">
        <v>12441</v>
      </c>
      <c r="E3574" s="1">
        <v>18579</v>
      </c>
      <c r="F3574" s="1">
        <v>18597</v>
      </c>
      <c r="G3574" s="1">
        <v>13334</v>
      </c>
      <c r="H3574">
        <f t="shared" si="110"/>
        <v>15264.2</v>
      </c>
      <c r="I3574" s="6">
        <f t="shared" si="111"/>
        <v>1521338.7286463215</v>
      </c>
    </row>
    <row r="3575" spans="2:9">
      <c r="B3575" s="2">
        <v>42506</v>
      </c>
      <c r="C3575" s="1">
        <v>14280</v>
      </c>
      <c r="D3575" s="1">
        <v>12439</v>
      </c>
      <c r="E3575" s="1">
        <v>18440</v>
      </c>
      <c r="F3575" s="1">
        <v>18557</v>
      </c>
      <c r="G3575" s="1">
        <v>13363</v>
      </c>
      <c r="H3575">
        <f t="shared" si="110"/>
        <v>15231</v>
      </c>
      <c r="I3575" s="6">
        <f t="shared" si="111"/>
        <v>1518029.7805330199</v>
      </c>
    </row>
    <row r="3576" spans="2:9">
      <c r="B3576" s="2">
        <v>42507</v>
      </c>
      <c r="C3576" s="1">
        <v>14434</v>
      </c>
      <c r="D3576" s="1">
        <v>12444</v>
      </c>
      <c r="E3576" s="1">
        <v>18609</v>
      </c>
      <c r="F3576" s="1">
        <v>18565</v>
      </c>
      <c r="G3576" s="1">
        <v>13338</v>
      </c>
      <c r="H3576">
        <f t="shared" si="110"/>
        <v>15299.2</v>
      </c>
      <c r="I3576" s="6">
        <f t="shared" si="111"/>
        <v>1524827.0775609466</v>
      </c>
    </row>
    <row r="3577" spans="2:9">
      <c r="B3577" s="2">
        <v>42508</v>
      </c>
      <c r="C3577" s="1">
        <v>14460</v>
      </c>
      <c r="D3577" s="1">
        <v>12435</v>
      </c>
      <c r="E3577" s="1">
        <v>18483</v>
      </c>
      <c r="F3577" s="1">
        <v>18553</v>
      </c>
      <c r="G3577" s="1">
        <v>13347</v>
      </c>
      <c r="H3577">
        <f t="shared" si="110"/>
        <v>15273.2</v>
      </c>
      <c r="I3577" s="6">
        <f t="shared" si="111"/>
        <v>1522235.7326529392</v>
      </c>
    </row>
    <row r="3578" spans="2:9">
      <c r="B3578" s="2">
        <v>42509</v>
      </c>
      <c r="C3578" s="1">
        <v>14440</v>
      </c>
      <c r="D3578" s="1">
        <v>12415</v>
      </c>
      <c r="E3578" s="1">
        <v>18687</v>
      </c>
      <c r="F3578" s="1">
        <v>18628</v>
      </c>
      <c r="G3578" s="1">
        <v>13285</v>
      </c>
      <c r="H3578">
        <f t="shared" si="110"/>
        <v>15317</v>
      </c>
      <c r="I3578" s="6">
        <f t="shared" si="111"/>
        <v>1526601.152151813</v>
      </c>
    </row>
    <row r="3579" spans="2:9">
      <c r="B3579" s="2">
        <v>42510</v>
      </c>
      <c r="C3579" s="1">
        <v>14514</v>
      </c>
      <c r="D3579" s="1">
        <v>12447</v>
      </c>
      <c r="E3579" s="1">
        <v>18560</v>
      </c>
      <c r="F3579" s="1">
        <v>18619</v>
      </c>
      <c r="G3579" s="1">
        <v>13298</v>
      </c>
      <c r="H3579">
        <f t="shared" si="110"/>
        <v>15317.400000000001</v>
      </c>
      <c r="I3579" s="6">
        <f t="shared" si="111"/>
        <v>1526641.0189965519</v>
      </c>
    </row>
    <row r="3580" spans="2:9">
      <c r="B3580" s="2">
        <v>42513</v>
      </c>
      <c r="C3580" s="1">
        <v>14463</v>
      </c>
      <c r="D3580" s="1">
        <v>12442</v>
      </c>
      <c r="E3580" s="1">
        <v>18666</v>
      </c>
      <c r="F3580" s="1">
        <v>18580</v>
      </c>
      <c r="G3580" s="1">
        <v>13297</v>
      </c>
      <c r="H3580">
        <f t="shared" si="110"/>
        <v>15318.6</v>
      </c>
      <c r="I3580" s="6">
        <f t="shared" si="111"/>
        <v>1526760.6195307672</v>
      </c>
    </row>
    <row r="3581" spans="2:9">
      <c r="B3581" s="2">
        <v>42514</v>
      </c>
      <c r="C3581" s="1">
        <v>14331</v>
      </c>
      <c r="D3581" s="1">
        <v>12444</v>
      </c>
      <c r="E3581" s="1">
        <v>18520</v>
      </c>
      <c r="F3581" s="1">
        <v>18469</v>
      </c>
      <c r="G3581" s="1">
        <v>13294</v>
      </c>
      <c r="H3581">
        <f t="shared" si="110"/>
        <v>15241.600000000002</v>
      </c>
      <c r="I3581" s="6">
        <f t="shared" si="111"/>
        <v>1519086.2519185923</v>
      </c>
    </row>
    <row r="3582" spans="2:9">
      <c r="B3582" s="2">
        <v>42515</v>
      </c>
      <c r="C3582" s="1">
        <v>14508</v>
      </c>
      <c r="D3582" s="1">
        <v>12437</v>
      </c>
      <c r="E3582" s="1">
        <v>18916</v>
      </c>
      <c r="F3582" s="1">
        <v>18584</v>
      </c>
      <c r="G3582" s="1">
        <v>13296</v>
      </c>
      <c r="H3582">
        <f t="shared" si="110"/>
        <v>15376.400000000001</v>
      </c>
      <c r="I3582" s="6">
        <f t="shared" si="111"/>
        <v>1532521.3785954912</v>
      </c>
    </row>
    <row r="3583" spans="2:9">
      <c r="B3583" s="2">
        <v>42516</v>
      </c>
      <c r="C3583" s="1">
        <v>14508</v>
      </c>
      <c r="D3583" s="1">
        <v>12452</v>
      </c>
      <c r="E3583" s="1">
        <v>18989</v>
      </c>
      <c r="F3583" s="1">
        <v>18541</v>
      </c>
      <c r="G3583" s="1">
        <v>13313</v>
      </c>
      <c r="H3583">
        <f t="shared" si="110"/>
        <v>15388.400000000001</v>
      </c>
      <c r="I3583" s="6">
        <f t="shared" si="111"/>
        <v>1533717.3839376485</v>
      </c>
    </row>
    <row r="3584" spans="2:9">
      <c r="B3584" s="2">
        <v>42517</v>
      </c>
      <c r="C3584" s="1">
        <v>14584</v>
      </c>
      <c r="D3584" s="1">
        <v>12461</v>
      </c>
      <c r="E3584" s="1">
        <v>19056</v>
      </c>
      <c r="F3584" s="1">
        <v>18624</v>
      </c>
      <c r="G3584" s="1">
        <v>13334</v>
      </c>
      <c r="H3584">
        <f t="shared" si="110"/>
        <v>15437.2</v>
      </c>
      <c r="I3584" s="6">
        <f t="shared" si="111"/>
        <v>1538581.1389957543</v>
      </c>
    </row>
    <row r="3585" spans="2:9">
      <c r="B3585" s="2">
        <v>42520</v>
      </c>
      <c r="C3585" s="1">
        <v>14757</v>
      </c>
      <c r="D3585" s="1">
        <v>12453</v>
      </c>
      <c r="E3585" s="1">
        <v>19252</v>
      </c>
      <c r="F3585" s="1">
        <v>18692</v>
      </c>
      <c r="G3585" s="1">
        <v>13323</v>
      </c>
      <c r="H3585">
        <f t="shared" si="110"/>
        <v>15521.4</v>
      </c>
      <c r="I3585" s="6">
        <f t="shared" si="111"/>
        <v>1546973.1098132238</v>
      </c>
    </row>
    <row r="3586" spans="2:9">
      <c r="B3586" s="2">
        <v>42521</v>
      </c>
      <c r="C3586" s="1">
        <v>14905</v>
      </c>
      <c r="D3586" s="1">
        <v>12463</v>
      </c>
      <c r="E3586" s="1">
        <v>19320</v>
      </c>
      <c r="F3586" s="1">
        <v>18756</v>
      </c>
      <c r="G3586" s="1">
        <v>13317</v>
      </c>
      <c r="H3586">
        <f t="shared" si="110"/>
        <v>15581.400000000001</v>
      </c>
      <c r="I3586" s="6">
        <f t="shared" si="111"/>
        <v>1552953.13652401</v>
      </c>
    </row>
    <row r="3587" spans="2:9">
      <c r="B3587" s="2">
        <v>42522</v>
      </c>
      <c r="C3587" s="1">
        <v>14714</v>
      </c>
      <c r="D3587" s="1">
        <v>12450</v>
      </c>
      <c r="E3587" s="1">
        <v>19194</v>
      </c>
      <c r="F3587" s="1">
        <v>18689</v>
      </c>
      <c r="G3587" s="1">
        <v>13332</v>
      </c>
      <c r="H3587">
        <f t="shared" si="110"/>
        <v>15499.400000000001</v>
      </c>
      <c r="I3587" s="6">
        <f t="shared" si="111"/>
        <v>1544780.4333526024</v>
      </c>
    </row>
    <row r="3588" spans="2:9">
      <c r="B3588" s="2">
        <v>42523</v>
      </c>
      <c r="C3588" s="1">
        <v>14387</v>
      </c>
      <c r="D3588" s="1">
        <v>12449</v>
      </c>
      <c r="E3588" s="1">
        <v>18970</v>
      </c>
      <c r="F3588" s="1">
        <v>18527</v>
      </c>
      <c r="G3588" s="1">
        <v>13339</v>
      </c>
      <c r="H3588">
        <f t="shared" si="110"/>
        <v>15356.4</v>
      </c>
      <c r="I3588" s="6">
        <f t="shared" si="111"/>
        <v>1530528.0363585625</v>
      </c>
    </row>
    <row r="3589" spans="2:9">
      <c r="B3589" s="2">
        <v>42524</v>
      </c>
      <c r="C3589" s="1">
        <v>14445</v>
      </c>
      <c r="D3589" s="1">
        <v>12452</v>
      </c>
      <c r="E3589" s="1">
        <v>18922</v>
      </c>
      <c r="F3589" s="1">
        <v>18446</v>
      </c>
      <c r="G3589" s="1">
        <v>13359</v>
      </c>
      <c r="H3589">
        <f t="shared" si="110"/>
        <v>15343.400000000001</v>
      </c>
      <c r="I3589" s="6">
        <f t="shared" si="111"/>
        <v>1529232.3639045591</v>
      </c>
    </row>
    <row r="3590" spans="2:9">
      <c r="B3590" s="2">
        <v>42527</v>
      </c>
      <c r="C3590" s="1">
        <v>14393</v>
      </c>
      <c r="D3590" s="1">
        <v>12470</v>
      </c>
      <c r="E3590" s="1">
        <v>18530</v>
      </c>
      <c r="F3590" s="1">
        <v>18281</v>
      </c>
      <c r="G3590" s="1">
        <v>13419</v>
      </c>
      <c r="H3590">
        <f t="shared" si="110"/>
        <v>15228.800000000001</v>
      </c>
      <c r="I3590" s="6">
        <f t="shared" si="111"/>
        <v>1517810.5128869577</v>
      </c>
    </row>
    <row r="3591" spans="2:9">
      <c r="B3591" s="2">
        <v>42528</v>
      </c>
      <c r="C3591" s="1">
        <v>14482</v>
      </c>
      <c r="D3591" s="1">
        <v>12478</v>
      </c>
      <c r="E3591" s="1">
        <v>18794</v>
      </c>
      <c r="F3591" s="1">
        <v>18422</v>
      </c>
      <c r="G3591" s="1">
        <v>13401</v>
      </c>
      <c r="H3591">
        <f t="shared" si="110"/>
        <v>15330.800000000001</v>
      </c>
      <c r="I3591" s="6">
        <f t="shared" si="111"/>
        <v>1527976.5582952937</v>
      </c>
    </row>
    <row r="3592" spans="2:9">
      <c r="B3592" s="2">
        <v>42529</v>
      </c>
      <c r="C3592" s="1">
        <v>14592</v>
      </c>
      <c r="D3592" s="1">
        <v>12463</v>
      </c>
      <c r="E3592" s="1">
        <v>18837</v>
      </c>
      <c r="F3592" s="1">
        <v>18425</v>
      </c>
      <c r="G3592" s="1">
        <v>13421</v>
      </c>
      <c r="H3592">
        <f t="shared" si="110"/>
        <v>15356</v>
      </c>
      <c r="I3592" s="6">
        <f t="shared" si="111"/>
        <v>1530488.1695138239</v>
      </c>
    </row>
    <row r="3593" spans="2:9">
      <c r="B3593" s="2">
        <v>42530</v>
      </c>
      <c r="C3593" s="1">
        <v>14445</v>
      </c>
      <c r="D3593" s="1">
        <v>12476</v>
      </c>
      <c r="E3593" s="1">
        <v>18804</v>
      </c>
      <c r="F3593" s="1">
        <v>18412</v>
      </c>
      <c r="G3593" s="1">
        <v>13433</v>
      </c>
      <c r="H3593">
        <f t="shared" si="110"/>
        <v>15322.6</v>
      </c>
      <c r="I3593" s="6">
        <f t="shared" si="111"/>
        <v>1527159.287978153</v>
      </c>
    </row>
    <row r="3594" spans="2:9">
      <c r="B3594" s="2">
        <v>42531</v>
      </c>
      <c r="C3594" s="1">
        <v>14372</v>
      </c>
      <c r="D3594" s="1">
        <v>12507</v>
      </c>
      <c r="E3594" s="1">
        <v>18749</v>
      </c>
      <c r="F3594" s="1">
        <v>18425</v>
      </c>
      <c r="G3594" s="1">
        <v>13458</v>
      </c>
      <c r="H3594">
        <f t="shared" si="110"/>
        <v>15312</v>
      </c>
      <c r="I3594" s="6">
        <f t="shared" si="111"/>
        <v>1526102.8165925806</v>
      </c>
    </row>
    <row r="3595" spans="2:9">
      <c r="B3595" s="2">
        <v>42534</v>
      </c>
      <c r="C3595" s="1">
        <v>13872</v>
      </c>
      <c r="D3595" s="1">
        <v>12521</v>
      </c>
      <c r="E3595" s="1">
        <v>18351</v>
      </c>
      <c r="F3595" s="1">
        <v>18273</v>
      </c>
      <c r="G3595" s="1">
        <v>13481</v>
      </c>
      <c r="H3595">
        <f t="shared" si="110"/>
        <v>15107.600000000002</v>
      </c>
      <c r="I3595" s="6">
        <f t="shared" si="111"/>
        <v>1505730.8589311703</v>
      </c>
    </row>
    <row r="3596" spans="2:9">
      <c r="B3596" s="2">
        <v>42535</v>
      </c>
      <c r="C3596" s="1">
        <v>13737</v>
      </c>
      <c r="D3596" s="1">
        <v>12528</v>
      </c>
      <c r="E3596" s="1">
        <v>18120</v>
      </c>
      <c r="F3596" s="1">
        <v>18224</v>
      </c>
      <c r="G3596" s="1">
        <v>13470</v>
      </c>
      <c r="H3596">
        <f t="shared" si="110"/>
        <v>15027.400000000001</v>
      </c>
      <c r="I3596" s="6">
        <f t="shared" si="111"/>
        <v>1497737.5565610861</v>
      </c>
    </row>
    <row r="3597" spans="2:9">
      <c r="B3597" s="2">
        <v>42536</v>
      </c>
      <c r="C3597" s="1">
        <v>13792</v>
      </c>
      <c r="D3597" s="1">
        <v>12552</v>
      </c>
      <c r="E3597" s="1">
        <v>17962</v>
      </c>
      <c r="F3597" s="1">
        <v>18167</v>
      </c>
      <c r="G3597" s="1">
        <v>13483</v>
      </c>
      <c r="H3597">
        <f t="shared" si="110"/>
        <v>15005</v>
      </c>
      <c r="I3597" s="6">
        <f t="shared" si="111"/>
        <v>1495505.0132557258</v>
      </c>
    </row>
    <row r="3598" spans="2:9">
      <c r="B3598" s="2">
        <v>42537</v>
      </c>
      <c r="C3598" s="1">
        <v>13408</v>
      </c>
      <c r="D3598" s="1">
        <v>12582</v>
      </c>
      <c r="E3598" s="1">
        <v>17933</v>
      </c>
      <c r="F3598" s="1">
        <v>18170</v>
      </c>
      <c r="G3598" s="1">
        <v>13496</v>
      </c>
      <c r="H3598">
        <f t="shared" ref="H3598:H3661" si="112">($G$3/100)*C3598+($G$4/100)*D3598+($G$5/100)*E3598+($G$6/100)*F3598+($G$7/100)*G3598</f>
        <v>14935</v>
      </c>
      <c r="I3598" s="6">
        <f t="shared" ref="I3598:I3661" si="113">(H3598/$H$13)*$I$3</f>
        <v>1488528.3154264756</v>
      </c>
    </row>
    <row r="3599" spans="2:9">
      <c r="B3599" s="2">
        <v>42538</v>
      </c>
      <c r="C3599" s="1">
        <v>13508</v>
      </c>
      <c r="D3599" s="1">
        <v>12510</v>
      </c>
      <c r="E3599" s="1">
        <v>17773</v>
      </c>
      <c r="F3599" s="1">
        <v>18021</v>
      </c>
      <c r="G3599" s="1">
        <v>13501</v>
      </c>
      <c r="H3599">
        <f t="shared" si="112"/>
        <v>14864.400000000001</v>
      </c>
      <c r="I3599" s="6">
        <f t="shared" si="113"/>
        <v>1481491.8173301178</v>
      </c>
    </row>
    <row r="3600" spans="2:9">
      <c r="B3600" s="2">
        <v>42541</v>
      </c>
      <c r="C3600" s="1">
        <v>13814</v>
      </c>
      <c r="D3600" s="1">
        <v>12496</v>
      </c>
      <c r="E3600" s="1">
        <v>17846</v>
      </c>
      <c r="F3600" s="1">
        <v>18080</v>
      </c>
      <c r="G3600" s="1">
        <v>13476</v>
      </c>
      <c r="H3600">
        <f t="shared" si="112"/>
        <v>14946.400000000001</v>
      </c>
      <c r="I3600" s="6">
        <f t="shared" si="113"/>
        <v>1489664.5205015251</v>
      </c>
    </row>
    <row r="3601" spans="2:9">
      <c r="B3601" s="2">
        <v>42542</v>
      </c>
      <c r="C3601" s="1">
        <v>13973</v>
      </c>
      <c r="D3601" s="1">
        <v>12491</v>
      </c>
      <c r="E3601" s="1">
        <v>17931</v>
      </c>
      <c r="F3601" s="1">
        <v>17892</v>
      </c>
      <c r="G3601" s="1">
        <v>13451</v>
      </c>
      <c r="H3601">
        <f t="shared" si="112"/>
        <v>14955.6</v>
      </c>
      <c r="I3601" s="6">
        <f t="shared" si="113"/>
        <v>1490581.457930512</v>
      </c>
    </row>
    <row r="3602" spans="2:9">
      <c r="B3602" s="2">
        <v>42543</v>
      </c>
      <c r="C3602" s="1">
        <v>13872</v>
      </c>
      <c r="D3602" s="1">
        <v>12497</v>
      </c>
      <c r="E3602" s="1">
        <v>18094</v>
      </c>
      <c r="F3602" s="1">
        <v>17941</v>
      </c>
      <c r="G3602" s="1">
        <v>13436</v>
      </c>
      <c r="H3602">
        <f t="shared" si="112"/>
        <v>14980.2</v>
      </c>
      <c r="I3602" s="6">
        <f t="shared" si="113"/>
        <v>1493033.2688819345</v>
      </c>
    </row>
    <row r="3603" spans="2:9">
      <c r="B3603" s="2">
        <v>42544</v>
      </c>
      <c r="C3603" s="1">
        <v>14024</v>
      </c>
      <c r="D3603" s="1">
        <v>12514</v>
      </c>
      <c r="E3603" s="1">
        <v>18176</v>
      </c>
      <c r="F3603" s="1">
        <v>18060</v>
      </c>
      <c r="G3603" s="1">
        <v>13434</v>
      </c>
      <c r="H3603">
        <f t="shared" si="112"/>
        <v>15057.6</v>
      </c>
      <c r="I3603" s="6">
        <f t="shared" si="113"/>
        <v>1500747.5033388485</v>
      </c>
    </row>
    <row r="3604" spans="2:9">
      <c r="B3604" s="2">
        <v>42545</v>
      </c>
      <c r="C3604" s="1">
        <v>13007</v>
      </c>
      <c r="D3604" s="1">
        <v>12586</v>
      </c>
      <c r="E3604" s="1">
        <v>17513</v>
      </c>
      <c r="F3604" s="1">
        <v>17039</v>
      </c>
      <c r="G3604" s="1">
        <v>13410</v>
      </c>
      <c r="H3604">
        <f t="shared" si="112"/>
        <v>14546.2</v>
      </c>
      <c r="I3604" s="6">
        <f t="shared" si="113"/>
        <v>1449777.7423405827</v>
      </c>
    </row>
    <row r="3605" spans="2:9">
      <c r="B3605" s="2">
        <v>42548</v>
      </c>
      <c r="C3605" s="1">
        <v>13236</v>
      </c>
      <c r="D3605" s="1">
        <v>12602</v>
      </c>
      <c r="E3605" s="1">
        <v>17010</v>
      </c>
      <c r="F3605" s="1">
        <v>17329</v>
      </c>
      <c r="G3605" s="1">
        <v>13506</v>
      </c>
      <c r="H3605">
        <f t="shared" si="112"/>
        <v>14555.8</v>
      </c>
      <c r="I3605" s="6">
        <f t="shared" si="113"/>
        <v>1450734.5466143081</v>
      </c>
    </row>
    <row r="3606" spans="2:9">
      <c r="B3606" s="2">
        <v>42549</v>
      </c>
      <c r="C3606" s="1">
        <v>13241</v>
      </c>
      <c r="D3606" s="1">
        <v>12641</v>
      </c>
      <c r="E3606" s="1">
        <v>16544</v>
      </c>
      <c r="F3606" s="1">
        <v>17337</v>
      </c>
      <c r="G3606" s="1">
        <v>13589</v>
      </c>
      <c r="H3606">
        <f t="shared" si="112"/>
        <v>14480.800000000001</v>
      </c>
      <c r="I3606" s="6">
        <f t="shared" si="113"/>
        <v>1443259.513225826</v>
      </c>
    </row>
    <row r="3607" spans="2:9">
      <c r="B3607" s="2">
        <v>42550</v>
      </c>
      <c r="C3607" s="1">
        <v>13490</v>
      </c>
      <c r="D3607" s="1">
        <v>12628</v>
      </c>
      <c r="E3607" s="1">
        <v>17006</v>
      </c>
      <c r="F3607" s="1">
        <v>17553</v>
      </c>
      <c r="G3607" s="1">
        <v>13613</v>
      </c>
      <c r="H3607">
        <f t="shared" si="112"/>
        <v>14661.000000000002</v>
      </c>
      <c r="I3607" s="6">
        <f t="shared" si="113"/>
        <v>1461219.5267805532</v>
      </c>
    </row>
    <row r="3608" spans="2:9">
      <c r="B3608" s="2">
        <v>42551</v>
      </c>
      <c r="C3608" s="1">
        <v>13470</v>
      </c>
      <c r="D3608" s="1">
        <v>12604</v>
      </c>
      <c r="E3608" s="1">
        <v>17458</v>
      </c>
      <c r="F3608" s="1">
        <v>17711</v>
      </c>
      <c r="G3608" s="1">
        <v>13622</v>
      </c>
      <c r="H3608">
        <f t="shared" si="112"/>
        <v>14769.400000000001</v>
      </c>
      <c r="I3608" s="6">
        <f t="shared" si="113"/>
        <v>1472023.4417047065</v>
      </c>
    </row>
    <row r="3609" spans="2:9">
      <c r="B3609" s="2">
        <v>42552</v>
      </c>
      <c r="C3609" s="1">
        <v>13563</v>
      </c>
      <c r="D3609" s="1">
        <v>12637</v>
      </c>
      <c r="E3609" s="1">
        <v>17689</v>
      </c>
      <c r="F3609" s="1">
        <v>17725</v>
      </c>
      <c r="G3609" s="1">
        <v>13630</v>
      </c>
      <c r="H3609">
        <f t="shared" si="112"/>
        <v>14850.2</v>
      </c>
      <c r="I3609" s="6">
        <f t="shared" si="113"/>
        <v>1480076.5443418981</v>
      </c>
    </row>
    <row r="3610" spans="2:9">
      <c r="B3610" s="2">
        <v>42555</v>
      </c>
      <c r="C3610" s="1">
        <v>13644</v>
      </c>
      <c r="D3610" s="1">
        <v>12638</v>
      </c>
      <c r="E3610" s="1">
        <v>17689</v>
      </c>
      <c r="F3610" s="1">
        <v>17709</v>
      </c>
      <c r="G3610" s="1">
        <v>13666</v>
      </c>
      <c r="H3610">
        <f t="shared" si="112"/>
        <v>14863.600000000002</v>
      </c>
      <c r="I3610" s="6">
        <f t="shared" si="113"/>
        <v>1481412.0836406406</v>
      </c>
    </row>
    <row r="3611" spans="2:9">
      <c r="B3611" s="2">
        <v>42556</v>
      </c>
      <c r="C3611" s="1">
        <v>13586</v>
      </c>
      <c r="D3611" s="1">
        <v>12647</v>
      </c>
      <c r="E3611" s="1">
        <v>17651</v>
      </c>
      <c r="F3611" s="1">
        <v>17689</v>
      </c>
      <c r="G3611" s="1">
        <v>13668</v>
      </c>
      <c r="H3611">
        <f t="shared" si="112"/>
        <v>14844</v>
      </c>
      <c r="I3611" s="6">
        <f t="shared" si="113"/>
        <v>1479458.6082484503</v>
      </c>
    </row>
    <row r="3612" spans="2:9">
      <c r="B3612" s="2">
        <v>42557</v>
      </c>
      <c r="C3612" s="1">
        <v>13343</v>
      </c>
      <c r="D3612" s="1">
        <v>12664</v>
      </c>
      <c r="E3612" s="1">
        <v>17222</v>
      </c>
      <c r="F3612" s="1">
        <v>17425</v>
      </c>
      <c r="G3612" s="1">
        <v>13712</v>
      </c>
      <c r="H3612">
        <f t="shared" si="112"/>
        <v>14663.6</v>
      </c>
      <c r="I3612" s="6">
        <f t="shared" si="113"/>
        <v>1461478.6612713537</v>
      </c>
    </row>
    <row r="3613" spans="2:9">
      <c r="B3613" s="2">
        <v>42558</v>
      </c>
      <c r="C3613" s="1">
        <v>13256</v>
      </c>
      <c r="D3613" s="1">
        <v>12653</v>
      </c>
      <c r="E3613" s="1">
        <v>17215</v>
      </c>
      <c r="F3613" s="1">
        <v>17429</v>
      </c>
      <c r="G3613" s="1">
        <v>13711</v>
      </c>
      <c r="H3613">
        <f t="shared" si="112"/>
        <v>14641.2</v>
      </c>
      <c r="I3613" s="6">
        <f t="shared" si="113"/>
        <v>1459246.1179659937</v>
      </c>
    </row>
    <row r="3614" spans="2:9">
      <c r="B3614" s="2">
        <v>42559</v>
      </c>
      <c r="C3614" s="1">
        <v>13080</v>
      </c>
      <c r="D3614" s="1">
        <v>12651</v>
      </c>
      <c r="E3614" s="1">
        <v>17236</v>
      </c>
      <c r="F3614" s="1">
        <v>17395</v>
      </c>
      <c r="G3614" s="1">
        <v>13700</v>
      </c>
      <c r="H3614">
        <f t="shared" si="112"/>
        <v>14602.6</v>
      </c>
      <c r="I3614" s="6">
        <f t="shared" si="113"/>
        <v>1455398.9674487214</v>
      </c>
    </row>
    <row r="3615" spans="2:9">
      <c r="B3615" s="2">
        <v>42562</v>
      </c>
      <c r="C3615" s="1">
        <v>13575</v>
      </c>
      <c r="D3615" s="1">
        <v>12635</v>
      </c>
      <c r="E3615" s="1">
        <v>17441</v>
      </c>
      <c r="F3615" s="1">
        <v>17388</v>
      </c>
      <c r="G3615" s="1">
        <v>13726</v>
      </c>
      <c r="H3615">
        <f t="shared" si="112"/>
        <v>14734.800000000001</v>
      </c>
      <c r="I3615" s="6">
        <f t="shared" si="113"/>
        <v>1468574.9596348198</v>
      </c>
    </row>
    <row r="3616" spans="2:9">
      <c r="B3616" s="2">
        <v>42563</v>
      </c>
      <c r="C3616" s="1">
        <v>13899</v>
      </c>
      <c r="D3616" s="1">
        <v>12622</v>
      </c>
      <c r="E3616" s="1">
        <v>17898</v>
      </c>
      <c r="F3616" s="1">
        <v>17693</v>
      </c>
      <c r="G3616" s="1">
        <v>13696</v>
      </c>
      <c r="H3616">
        <f t="shared" si="112"/>
        <v>14946.800000000001</v>
      </c>
      <c r="I3616" s="6">
        <f t="shared" si="113"/>
        <v>1489704.3873462637</v>
      </c>
    </row>
    <row r="3617" spans="2:9">
      <c r="B3617" s="2">
        <v>42564</v>
      </c>
      <c r="C3617" s="1">
        <v>14056</v>
      </c>
      <c r="D3617" s="1">
        <v>12625</v>
      </c>
      <c r="E3617" s="1">
        <v>18409</v>
      </c>
      <c r="F3617" s="1">
        <v>18003</v>
      </c>
      <c r="G3617" s="1">
        <v>13643</v>
      </c>
      <c r="H3617">
        <f t="shared" si="112"/>
        <v>15143.6</v>
      </c>
      <c r="I3617" s="6">
        <f t="shared" si="113"/>
        <v>1509318.8749576416</v>
      </c>
    </row>
    <row r="3618" spans="2:9">
      <c r="B3618" s="2">
        <v>42565</v>
      </c>
      <c r="C3618" s="1">
        <v>14173</v>
      </c>
      <c r="D3618" s="1">
        <v>12602</v>
      </c>
      <c r="E3618" s="1">
        <v>18318</v>
      </c>
      <c r="F3618" s="1">
        <v>17972</v>
      </c>
      <c r="G3618" s="1">
        <v>13679</v>
      </c>
      <c r="H3618">
        <f t="shared" si="112"/>
        <v>15133.4</v>
      </c>
      <c r="I3618" s="6">
        <f t="shared" si="113"/>
        <v>1508302.2704168078</v>
      </c>
    </row>
    <row r="3619" spans="2:9">
      <c r="B3619" s="2">
        <v>42566</v>
      </c>
      <c r="C3619" s="1">
        <v>14238</v>
      </c>
      <c r="D3619" s="1">
        <v>12558</v>
      </c>
      <c r="E3619" s="1">
        <v>18717</v>
      </c>
      <c r="F3619" s="1">
        <v>18226</v>
      </c>
      <c r="G3619" s="1">
        <v>13639</v>
      </c>
      <c r="H3619">
        <f t="shared" si="112"/>
        <v>15259.400000000001</v>
      </c>
      <c r="I3619" s="6">
        <f t="shared" si="113"/>
        <v>1520860.3265094587</v>
      </c>
    </row>
    <row r="3620" spans="2:9">
      <c r="B3620" s="2">
        <v>42570</v>
      </c>
      <c r="C3620" s="1">
        <v>14390</v>
      </c>
      <c r="D3620" s="1">
        <v>12559</v>
      </c>
      <c r="E3620" s="1">
        <v>18769</v>
      </c>
      <c r="F3620" s="1">
        <v>18177</v>
      </c>
      <c r="G3620" s="1">
        <v>13598</v>
      </c>
      <c r="H3620">
        <f t="shared" si="112"/>
        <v>15290.800000000001</v>
      </c>
      <c r="I3620" s="6">
        <f t="shared" si="113"/>
        <v>1523989.8738214367</v>
      </c>
    </row>
    <row r="3621" spans="2:9">
      <c r="B3621" s="2">
        <v>42571</v>
      </c>
      <c r="C3621" s="1">
        <v>14384</v>
      </c>
      <c r="D3621" s="1">
        <v>12559</v>
      </c>
      <c r="E3621" s="1">
        <v>18706</v>
      </c>
      <c r="F3621" s="1">
        <v>18146</v>
      </c>
      <c r="G3621" s="1">
        <v>13613</v>
      </c>
      <c r="H3621">
        <f t="shared" si="112"/>
        <v>15270.800000000001</v>
      </c>
      <c r="I3621" s="6">
        <f t="shared" si="113"/>
        <v>1521996.5315845078</v>
      </c>
    </row>
    <row r="3622" spans="2:9">
      <c r="B3622" s="2">
        <v>42572</v>
      </c>
      <c r="C3622" s="1">
        <v>14477</v>
      </c>
      <c r="D3622" s="1">
        <v>12526</v>
      </c>
      <c r="E3622" s="1">
        <v>19045</v>
      </c>
      <c r="F3622" s="1">
        <v>18343</v>
      </c>
      <c r="G3622" s="1">
        <v>13599</v>
      </c>
      <c r="H3622">
        <f t="shared" si="112"/>
        <v>15383.400000000001</v>
      </c>
      <c r="I3622" s="6">
        <f t="shared" si="113"/>
        <v>1533219.0483784163</v>
      </c>
    </row>
    <row r="3623" spans="2:9">
      <c r="B3623" s="2">
        <v>42573</v>
      </c>
      <c r="C3623" s="1">
        <v>14348</v>
      </c>
      <c r="D3623" s="1">
        <v>12530</v>
      </c>
      <c r="E3623" s="1">
        <v>18733</v>
      </c>
      <c r="F3623" s="1">
        <v>18097</v>
      </c>
      <c r="G3623" s="1">
        <v>13600</v>
      </c>
      <c r="H3623">
        <f t="shared" si="112"/>
        <v>15247.6</v>
      </c>
      <c r="I3623" s="6">
        <f t="shared" si="113"/>
        <v>1519684.2545896706</v>
      </c>
    </row>
    <row r="3624" spans="2:9">
      <c r="B3624" s="2">
        <v>42576</v>
      </c>
      <c r="C3624" s="1">
        <v>14324</v>
      </c>
      <c r="D3624" s="1">
        <v>12532</v>
      </c>
      <c r="E3624" s="1">
        <v>18900</v>
      </c>
      <c r="F3624" s="1">
        <v>18184</v>
      </c>
      <c r="G3624" s="1">
        <v>13608</v>
      </c>
      <c r="H3624">
        <f t="shared" si="112"/>
        <v>15294.400000000001</v>
      </c>
      <c r="I3624" s="6">
        <f t="shared" si="113"/>
        <v>1524348.6754240838</v>
      </c>
    </row>
    <row r="3625" spans="2:9">
      <c r="B3625" s="2">
        <v>42577</v>
      </c>
      <c r="C3625" s="1">
        <v>14124</v>
      </c>
      <c r="D3625" s="1">
        <v>12541</v>
      </c>
      <c r="E3625" s="1">
        <v>18597</v>
      </c>
      <c r="F3625" s="1">
        <v>17946</v>
      </c>
      <c r="G3625" s="1">
        <v>13615</v>
      </c>
      <c r="H3625">
        <f t="shared" si="112"/>
        <v>15149.800000000001</v>
      </c>
      <c r="I3625" s="6">
        <f t="shared" si="113"/>
        <v>1509936.8110510895</v>
      </c>
    </row>
    <row r="3626" spans="2:9">
      <c r="B3626" s="2">
        <v>42578</v>
      </c>
      <c r="C3626" s="1">
        <v>14285</v>
      </c>
      <c r="D3626" s="1">
        <v>12564</v>
      </c>
      <c r="E3626" s="1">
        <v>18646</v>
      </c>
      <c r="F3626" s="1">
        <v>17971</v>
      </c>
      <c r="G3626" s="1">
        <v>13611</v>
      </c>
      <c r="H3626">
        <f t="shared" si="112"/>
        <v>15206.000000000002</v>
      </c>
      <c r="I3626" s="6">
        <f t="shared" si="113"/>
        <v>1515538.1027368591</v>
      </c>
    </row>
    <row r="3627" spans="2:9">
      <c r="B3627" s="2">
        <v>42579</v>
      </c>
      <c r="C3627" s="1">
        <v>14125</v>
      </c>
      <c r="D3627" s="1">
        <v>12558</v>
      </c>
      <c r="E3627" s="1">
        <v>18610</v>
      </c>
      <c r="F3627" s="1">
        <v>18030</v>
      </c>
      <c r="G3627" s="1">
        <v>13663</v>
      </c>
      <c r="H3627">
        <f t="shared" si="112"/>
        <v>15176.2</v>
      </c>
      <c r="I3627" s="6">
        <f t="shared" si="113"/>
        <v>1512568.0228038353</v>
      </c>
    </row>
    <row r="3628" spans="2:9">
      <c r="B3628" s="2">
        <v>42580</v>
      </c>
      <c r="C3628" s="1">
        <v>14295</v>
      </c>
      <c r="D3628" s="1">
        <v>12491</v>
      </c>
      <c r="E3628" s="1">
        <v>18549</v>
      </c>
      <c r="F3628" s="1">
        <v>17993</v>
      </c>
      <c r="G3628" s="1">
        <v>13669</v>
      </c>
      <c r="H3628">
        <f t="shared" si="112"/>
        <v>15163.800000000001</v>
      </c>
      <c r="I3628" s="6">
        <f t="shared" si="113"/>
        <v>1511332.1506169394</v>
      </c>
    </row>
    <row r="3629" spans="2:9">
      <c r="B3629" s="2">
        <v>42583</v>
      </c>
      <c r="C3629" s="1">
        <v>14284</v>
      </c>
      <c r="D3629" s="1">
        <v>12465</v>
      </c>
      <c r="E3629" s="1">
        <v>18283</v>
      </c>
      <c r="F3629" s="1">
        <v>17788</v>
      </c>
      <c r="G3629" s="1">
        <v>13706</v>
      </c>
      <c r="H3629">
        <f t="shared" si="112"/>
        <v>15057.000000000002</v>
      </c>
      <c r="I3629" s="6">
        <f t="shared" si="113"/>
        <v>1500687.7030717407</v>
      </c>
    </row>
    <row r="3630" spans="2:9">
      <c r="B3630" s="2">
        <v>42584</v>
      </c>
      <c r="C3630" s="1">
        <v>14050</v>
      </c>
      <c r="D3630" s="1">
        <v>12404</v>
      </c>
      <c r="E3630" s="1">
        <v>18229</v>
      </c>
      <c r="F3630" s="1">
        <v>17735</v>
      </c>
      <c r="G3630" s="1">
        <v>13683</v>
      </c>
      <c r="H3630">
        <f t="shared" si="112"/>
        <v>14964.400000000001</v>
      </c>
      <c r="I3630" s="6">
        <f t="shared" si="113"/>
        <v>1491458.5285147608</v>
      </c>
    </row>
    <row r="3631" spans="2:9">
      <c r="B3631" s="2">
        <v>42585</v>
      </c>
      <c r="C3631" s="1">
        <v>13745</v>
      </c>
      <c r="D3631" s="1">
        <v>12415</v>
      </c>
      <c r="E3631" s="1">
        <v>17888</v>
      </c>
      <c r="F3631" s="1">
        <v>17516</v>
      </c>
      <c r="G3631" s="1">
        <v>13641</v>
      </c>
      <c r="H3631">
        <f t="shared" si="112"/>
        <v>14795.800000000001</v>
      </c>
      <c r="I3631" s="6">
        <f t="shared" si="113"/>
        <v>1474654.6534574523</v>
      </c>
    </row>
    <row r="3632" spans="2:9">
      <c r="B3632" s="2">
        <v>42586</v>
      </c>
      <c r="C3632" s="1">
        <v>13864</v>
      </c>
      <c r="D3632" s="1">
        <v>12386</v>
      </c>
      <c r="E3632" s="1">
        <v>17916</v>
      </c>
      <c r="F3632" s="1">
        <v>17484</v>
      </c>
      <c r="G3632" s="1">
        <v>13637</v>
      </c>
      <c r="H3632">
        <f t="shared" si="112"/>
        <v>14807.2</v>
      </c>
      <c r="I3632" s="6">
        <f t="shared" si="113"/>
        <v>1475790.8585325014</v>
      </c>
    </row>
    <row r="3633" spans="2:9">
      <c r="B3633" s="2">
        <v>42587</v>
      </c>
      <c r="C3633" s="1">
        <v>13830</v>
      </c>
      <c r="D3633" s="1">
        <v>12409</v>
      </c>
      <c r="E3633" s="1">
        <v>17954</v>
      </c>
      <c r="F3633" s="1">
        <v>17538</v>
      </c>
      <c r="G3633" s="1">
        <v>13695</v>
      </c>
      <c r="H3633">
        <f t="shared" si="112"/>
        <v>14828.000000000002</v>
      </c>
      <c r="I3633" s="6">
        <f t="shared" si="113"/>
        <v>1477863.9344589075</v>
      </c>
    </row>
    <row r="3634" spans="2:9">
      <c r="B3634" s="2">
        <v>42590</v>
      </c>
      <c r="C3634" s="1">
        <v>14106</v>
      </c>
      <c r="D3634" s="1">
        <v>12368</v>
      </c>
      <c r="E3634" s="1">
        <v>18229</v>
      </c>
      <c r="F3634" s="1">
        <v>17599</v>
      </c>
      <c r="G3634" s="1">
        <v>13662</v>
      </c>
      <c r="H3634">
        <f t="shared" si="112"/>
        <v>14934</v>
      </c>
      <c r="I3634" s="6">
        <f t="shared" si="113"/>
        <v>1488428.6483146292</v>
      </c>
    </row>
    <row r="3635" spans="2:9">
      <c r="B3635" s="2">
        <v>42591</v>
      </c>
      <c r="C3635" s="1">
        <v>14236</v>
      </c>
      <c r="D3635" s="1">
        <v>12389</v>
      </c>
      <c r="E3635" s="1">
        <v>18285</v>
      </c>
      <c r="F3635" s="1">
        <v>17653</v>
      </c>
      <c r="G3635" s="1">
        <v>13668</v>
      </c>
      <c r="H3635">
        <f t="shared" si="112"/>
        <v>14990.400000000001</v>
      </c>
      <c r="I3635" s="6">
        <f t="shared" si="113"/>
        <v>1494049.873422768</v>
      </c>
    </row>
    <row r="3636" spans="2:9">
      <c r="B3636" s="2">
        <v>42592</v>
      </c>
      <c r="C3636" s="1">
        <v>14207</v>
      </c>
      <c r="D3636" s="1">
        <v>12422</v>
      </c>
      <c r="E3636" s="1">
        <v>18235</v>
      </c>
      <c r="F3636" s="1">
        <v>17605</v>
      </c>
      <c r="G3636" s="1">
        <v>13697</v>
      </c>
      <c r="H3636">
        <f t="shared" si="112"/>
        <v>14978.2</v>
      </c>
      <c r="I3636" s="6">
        <f t="shared" si="113"/>
        <v>1492833.9346582415</v>
      </c>
    </row>
    <row r="3637" spans="2:9">
      <c r="B3637" s="2">
        <v>42594</v>
      </c>
      <c r="C3637" s="1">
        <v>14297</v>
      </c>
      <c r="D3637" s="1">
        <v>12430</v>
      </c>
      <c r="E3637" s="1">
        <v>18401</v>
      </c>
      <c r="F3637" s="1">
        <v>17716</v>
      </c>
      <c r="G3637" s="1">
        <v>13709</v>
      </c>
      <c r="H3637">
        <f t="shared" si="112"/>
        <v>15054.800000000001</v>
      </c>
      <c r="I3637" s="6">
        <f t="shared" si="113"/>
        <v>1500468.4354256783</v>
      </c>
    </row>
    <row r="3638" spans="2:9">
      <c r="B3638" s="2">
        <v>42597</v>
      </c>
      <c r="C3638" s="1">
        <v>14225</v>
      </c>
      <c r="D3638" s="1">
        <v>12418</v>
      </c>
      <c r="E3638" s="1">
        <v>18252</v>
      </c>
      <c r="F3638" s="1">
        <v>17615</v>
      </c>
      <c r="G3638" s="1">
        <v>13726</v>
      </c>
      <c r="H3638">
        <f t="shared" si="112"/>
        <v>14985.6</v>
      </c>
      <c r="I3638" s="6">
        <f t="shared" si="113"/>
        <v>1493571.4712859052</v>
      </c>
    </row>
    <row r="3639" spans="2:9">
      <c r="B3639" s="2">
        <v>42598</v>
      </c>
      <c r="C3639" s="1">
        <v>14028</v>
      </c>
      <c r="D3639" s="1">
        <v>12416</v>
      </c>
      <c r="E3639" s="1">
        <v>18253</v>
      </c>
      <c r="F3639" s="1">
        <v>17544</v>
      </c>
      <c r="G3639" s="1">
        <v>13699</v>
      </c>
      <c r="H3639">
        <f t="shared" si="112"/>
        <v>14931.400000000001</v>
      </c>
      <c r="I3639" s="6">
        <f t="shared" si="113"/>
        <v>1488169.5138238287</v>
      </c>
    </row>
    <row r="3640" spans="2:9">
      <c r="B3640" s="2">
        <v>42599</v>
      </c>
      <c r="C3640" s="1">
        <v>14165</v>
      </c>
      <c r="D3640" s="1">
        <v>12405</v>
      </c>
      <c r="E3640" s="1">
        <v>18109</v>
      </c>
      <c r="F3640" s="1">
        <v>17503</v>
      </c>
      <c r="G3640" s="1">
        <v>13664</v>
      </c>
      <c r="H3640">
        <f t="shared" si="112"/>
        <v>14917.4</v>
      </c>
      <c r="I3640" s="6">
        <f t="shared" si="113"/>
        <v>1486774.1742579783</v>
      </c>
    </row>
    <row r="3641" spans="2:9">
      <c r="B3641" s="2">
        <v>42600</v>
      </c>
      <c r="C3641" s="1">
        <v>13945</v>
      </c>
      <c r="D3641" s="1">
        <v>12409</v>
      </c>
      <c r="E3641" s="1">
        <v>17932</v>
      </c>
      <c r="F3641" s="1">
        <v>17377</v>
      </c>
      <c r="G3641" s="1">
        <v>13675</v>
      </c>
      <c r="H3641">
        <f t="shared" si="112"/>
        <v>14814.4</v>
      </c>
      <c r="I3641" s="6">
        <f t="shared" si="113"/>
        <v>1476508.4617377957</v>
      </c>
    </row>
    <row r="3642" spans="2:9">
      <c r="B3642" s="2">
        <v>42601</v>
      </c>
      <c r="C3642" s="1">
        <v>13998</v>
      </c>
      <c r="D3642" s="1">
        <v>12421</v>
      </c>
      <c r="E3642" s="1">
        <v>18124</v>
      </c>
      <c r="F3642" s="1">
        <v>17562</v>
      </c>
      <c r="G3642" s="1">
        <v>13701</v>
      </c>
      <c r="H3642">
        <f t="shared" si="112"/>
        <v>14905.2</v>
      </c>
      <c r="I3642" s="6">
        <f t="shared" si="113"/>
        <v>1485558.2354934521</v>
      </c>
    </row>
    <row r="3643" spans="2:9">
      <c r="B3643" s="2">
        <v>42604</v>
      </c>
      <c r="C3643" s="1">
        <v>14083</v>
      </c>
      <c r="D3643" s="1">
        <v>12400</v>
      </c>
      <c r="E3643" s="1">
        <v>18078</v>
      </c>
      <c r="F3643" s="1">
        <v>17498</v>
      </c>
      <c r="G3643" s="1">
        <v>13666</v>
      </c>
      <c r="H3643">
        <f t="shared" si="112"/>
        <v>14891.800000000001</v>
      </c>
      <c r="I3643" s="6">
        <f t="shared" si="113"/>
        <v>1484222.6961947097</v>
      </c>
    </row>
    <row r="3644" spans="2:9">
      <c r="B3644" s="2">
        <v>42605</v>
      </c>
      <c r="C3644" s="1">
        <v>14017</v>
      </c>
      <c r="D3644" s="1">
        <v>12431</v>
      </c>
      <c r="E3644" s="1">
        <v>18008</v>
      </c>
      <c r="F3644" s="1">
        <v>17493</v>
      </c>
      <c r="G3644" s="1">
        <v>13698</v>
      </c>
      <c r="H3644">
        <f t="shared" si="112"/>
        <v>14876.000000000002</v>
      </c>
      <c r="I3644" s="6">
        <f t="shared" si="113"/>
        <v>1482647.9558275363</v>
      </c>
    </row>
    <row r="3645" spans="2:9">
      <c r="B3645" s="2">
        <v>42606</v>
      </c>
      <c r="C3645" s="1">
        <v>14115</v>
      </c>
      <c r="D3645" s="1">
        <v>12420</v>
      </c>
      <c r="E3645" s="1">
        <v>18116</v>
      </c>
      <c r="F3645" s="1">
        <v>17522</v>
      </c>
      <c r="G3645" s="1">
        <v>13701</v>
      </c>
      <c r="H3645">
        <f t="shared" si="112"/>
        <v>14918.6</v>
      </c>
      <c r="I3645" s="6">
        <f t="shared" si="113"/>
        <v>1486893.7747921941</v>
      </c>
    </row>
    <row r="3646" spans="2:9">
      <c r="B3646" s="2">
        <v>42607</v>
      </c>
      <c r="C3646" s="1">
        <v>14089</v>
      </c>
      <c r="D3646" s="1">
        <v>12424</v>
      </c>
      <c r="E3646" s="1">
        <v>18071</v>
      </c>
      <c r="F3646" s="1">
        <v>17520</v>
      </c>
      <c r="G3646" s="1">
        <v>13691</v>
      </c>
      <c r="H3646">
        <f t="shared" si="112"/>
        <v>14905.6</v>
      </c>
      <c r="I3646" s="6">
        <f t="shared" si="113"/>
        <v>1485598.1023381907</v>
      </c>
    </row>
    <row r="3647" spans="2:9">
      <c r="B3647" s="2">
        <v>42608</v>
      </c>
      <c r="C3647" s="1">
        <v>13912</v>
      </c>
      <c r="D3647" s="1">
        <v>12409</v>
      </c>
      <c r="E3647" s="1">
        <v>18026</v>
      </c>
      <c r="F3647" s="1">
        <v>17514</v>
      </c>
      <c r="G3647" s="1">
        <v>13681</v>
      </c>
      <c r="H3647">
        <f t="shared" si="112"/>
        <v>14854</v>
      </c>
      <c r="I3647" s="6">
        <f t="shared" si="113"/>
        <v>1480455.2793669146</v>
      </c>
    </row>
    <row r="3648" spans="2:9">
      <c r="B3648" s="2">
        <v>42611</v>
      </c>
      <c r="C3648" s="1">
        <v>14190</v>
      </c>
      <c r="D3648" s="1">
        <v>12392</v>
      </c>
      <c r="E3648" s="1">
        <v>18215</v>
      </c>
      <c r="F3648" s="1">
        <v>17644</v>
      </c>
      <c r="G3648" s="1">
        <v>13669</v>
      </c>
      <c r="H3648">
        <f t="shared" si="112"/>
        <v>14966.599999999999</v>
      </c>
      <c r="I3648" s="6">
        <f t="shared" si="113"/>
        <v>1491677.7961608227</v>
      </c>
    </row>
    <row r="3649" spans="2:9">
      <c r="B3649" s="2">
        <v>42612</v>
      </c>
      <c r="C3649" s="1">
        <v>14184</v>
      </c>
      <c r="D3649" s="1">
        <v>12390</v>
      </c>
      <c r="E3649" s="1">
        <v>18284</v>
      </c>
      <c r="F3649" s="1">
        <v>17683</v>
      </c>
      <c r="G3649" s="1">
        <v>13692</v>
      </c>
      <c r="H3649">
        <f t="shared" si="112"/>
        <v>14986.2</v>
      </c>
      <c r="I3649" s="6">
        <f t="shared" si="113"/>
        <v>1493631.271553013</v>
      </c>
    </row>
    <row r="3650" spans="2:9">
      <c r="B3650" s="2">
        <v>42613</v>
      </c>
      <c r="C3650" s="1">
        <v>14365</v>
      </c>
      <c r="D3650" s="1">
        <v>12372</v>
      </c>
      <c r="E3650" s="1">
        <v>18478</v>
      </c>
      <c r="F3650" s="1">
        <v>17848</v>
      </c>
      <c r="G3650" s="1">
        <v>13688</v>
      </c>
      <c r="H3650">
        <f t="shared" si="112"/>
        <v>15087.000000000002</v>
      </c>
      <c r="I3650" s="6">
        <f t="shared" si="113"/>
        <v>1503677.7164271337</v>
      </c>
    </row>
    <row r="3651" spans="2:9">
      <c r="B3651" s="2">
        <v>42614</v>
      </c>
      <c r="C3651" s="1">
        <v>14449</v>
      </c>
      <c r="D3651" s="1">
        <v>12351</v>
      </c>
      <c r="E3651" s="1">
        <v>18433</v>
      </c>
      <c r="F3651" s="1">
        <v>17856</v>
      </c>
      <c r="G3651" s="1">
        <v>13682</v>
      </c>
      <c r="H3651">
        <f t="shared" si="112"/>
        <v>15088.000000000002</v>
      </c>
      <c r="I3651" s="6">
        <f t="shared" si="113"/>
        <v>1503777.38353898</v>
      </c>
    </row>
    <row r="3652" spans="2:9">
      <c r="B3652" s="2">
        <v>42615</v>
      </c>
      <c r="C3652" s="1">
        <v>14486</v>
      </c>
      <c r="D3652" s="1">
        <v>12319</v>
      </c>
      <c r="E3652" s="1">
        <v>18481</v>
      </c>
      <c r="F3652" s="1">
        <v>17903</v>
      </c>
      <c r="G3652" s="1">
        <v>13661</v>
      </c>
      <c r="H3652">
        <f t="shared" si="112"/>
        <v>15101.600000000002</v>
      </c>
      <c r="I3652" s="6">
        <f t="shared" si="113"/>
        <v>1505132.8562600915</v>
      </c>
    </row>
    <row r="3653" spans="2:9">
      <c r="B3653" s="2">
        <v>42618</v>
      </c>
      <c r="C3653" s="1">
        <v>14517</v>
      </c>
      <c r="D3653" s="1">
        <v>12317</v>
      </c>
      <c r="E3653" s="1">
        <v>18738</v>
      </c>
      <c r="F3653" s="1">
        <v>17960</v>
      </c>
      <c r="G3653" s="1">
        <v>13636</v>
      </c>
      <c r="H3653">
        <f t="shared" si="112"/>
        <v>15169.800000000001</v>
      </c>
      <c r="I3653" s="6">
        <f t="shared" si="113"/>
        <v>1511930.1532880182</v>
      </c>
    </row>
    <row r="3654" spans="2:9">
      <c r="B3654" s="2">
        <v>42619</v>
      </c>
      <c r="C3654" s="1">
        <v>14612</v>
      </c>
      <c r="D3654" s="1">
        <v>12318</v>
      </c>
      <c r="E3654" s="1">
        <v>18691</v>
      </c>
      <c r="F3654" s="1">
        <v>17914</v>
      </c>
      <c r="G3654" s="1">
        <v>13651</v>
      </c>
      <c r="H3654">
        <f t="shared" si="112"/>
        <v>15170.600000000002</v>
      </c>
      <c r="I3654" s="6">
        <f t="shared" si="113"/>
        <v>1512009.8869774954</v>
      </c>
    </row>
    <row r="3655" spans="2:9">
      <c r="B3655" s="2">
        <v>42620</v>
      </c>
      <c r="C3655" s="1">
        <v>14579</v>
      </c>
      <c r="D3655" s="1">
        <v>12369</v>
      </c>
      <c r="E3655" s="1">
        <v>18357</v>
      </c>
      <c r="F3655" s="1">
        <v>17683</v>
      </c>
      <c r="G3655" s="1">
        <v>13693</v>
      </c>
      <c r="H3655">
        <f t="shared" si="112"/>
        <v>15071.400000000001</v>
      </c>
      <c r="I3655" s="6">
        <f t="shared" si="113"/>
        <v>1502122.9094823292</v>
      </c>
    </row>
    <row r="3656" spans="2:9">
      <c r="B3656" s="2">
        <v>42621</v>
      </c>
      <c r="C3656" s="1">
        <v>14540</v>
      </c>
      <c r="D3656" s="1">
        <v>12338</v>
      </c>
      <c r="E3656" s="1">
        <v>18425</v>
      </c>
      <c r="F3656" s="1">
        <v>17742</v>
      </c>
      <c r="G3656" s="1">
        <v>13709</v>
      </c>
      <c r="H3656">
        <f t="shared" si="112"/>
        <v>15076.6</v>
      </c>
      <c r="I3656" s="6">
        <f t="shared" si="113"/>
        <v>1502641.1784639307</v>
      </c>
    </row>
    <row r="3657" spans="2:9">
      <c r="B3657" s="2">
        <v>42622</v>
      </c>
      <c r="C3657" s="1">
        <v>14517</v>
      </c>
      <c r="D3657" s="1">
        <v>12300</v>
      </c>
      <c r="E3657" s="1">
        <v>18499</v>
      </c>
      <c r="F3657" s="1">
        <v>17765</v>
      </c>
      <c r="G3657" s="1">
        <v>13640</v>
      </c>
      <c r="H3657">
        <f t="shared" si="112"/>
        <v>15076.2</v>
      </c>
      <c r="I3657" s="6">
        <f t="shared" si="113"/>
        <v>1502601.3116191921</v>
      </c>
    </row>
    <row r="3658" spans="2:9">
      <c r="B3658" s="2">
        <v>42625</v>
      </c>
      <c r="C3658" s="1">
        <v>14292</v>
      </c>
      <c r="D3658" s="1">
        <v>12293</v>
      </c>
      <c r="E3658" s="1">
        <v>18170</v>
      </c>
      <c r="F3658" s="1">
        <v>17696</v>
      </c>
      <c r="G3658" s="1">
        <v>13563</v>
      </c>
      <c r="H3658">
        <f t="shared" si="112"/>
        <v>14948.800000000001</v>
      </c>
      <c r="I3658" s="6">
        <f t="shared" si="113"/>
        <v>1489903.7215699565</v>
      </c>
    </row>
    <row r="3659" spans="2:9">
      <c r="B3659" s="2">
        <v>42626</v>
      </c>
      <c r="C3659" s="1">
        <v>14290</v>
      </c>
      <c r="D3659" s="1">
        <v>12304</v>
      </c>
      <c r="E3659" s="1">
        <v>18092</v>
      </c>
      <c r="F3659" s="1">
        <v>17497</v>
      </c>
      <c r="G3659" s="1">
        <v>13554</v>
      </c>
      <c r="H3659">
        <f t="shared" si="112"/>
        <v>14897.4</v>
      </c>
      <c r="I3659" s="6">
        <f t="shared" si="113"/>
        <v>1484780.8320210497</v>
      </c>
    </row>
    <row r="3660" spans="2:9">
      <c r="B3660" s="2">
        <v>42627</v>
      </c>
      <c r="C3660" s="1">
        <v>14201</v>
      </c>
      <c r="D3660" s="1">
        <v>12282</v>
      </c>
      <c r="E3660" s="1">
        <v>18058</v>
      </c>
      <c r="F3660" s="1">
        <v>17639</v>
      </c>
      <c r="G3660" s="1">
        <v>13526</v>
      </c>
      <c r="H3660">
        <f t="shared" si="112"/>
        <v>14892.400000000001</v>
      </c>
      <c r="I3660" s="6">
        <f t="shared" si="113"/>
        <v>1484282.4964618178</v>
      </c>
    </row>
    <row r="3661" spans="2:9">
      <c r="B3661" s="2">
        <v>42628</v>
      </c>
      <c r="C3661" s="1">
        <v>14054</v>
      </c>
      <c r="D3661" s="1">
        <v>12305</v>
      </c>
      <c r="E3661" s="1">
        <v>18011</v>
      </c>
      <c r="F3661" s="1">
        <v>17631</v>
      </c>
      <c r="G3661" s="1">
        <v>13540</v>
      </c>
      <c r="H3661">
        <f t="shared" si="112"/>
        <v>14861.2</v>
      </c>
      <c r="I3661" s="6">
        <f t="shared" si="113"/>
        <v>1481172.882572209</v>
      </c>
    </row>
    <row r="3662" spans="2:9">
      <c r="B3662" s="2">
        <v>42629</v>
      </c>
      <c r="C3662" s="1">
        <v>14166</v>
      </c>
      <c r="D3662" s="1">
        <v>12301</v>
      </c>
      <c r="E3662" s="1">
        <v>18079</v>
      </c>
      <c r="F3662" s="1">
        <v>17520</v>
      </c>
      <c r="G3662" s="1">
        <v>13524</v>
      </c>
      <c r="H3662">
        <f t="shared" ref="H3662:H3725" si="114">($G$3/100)*C3662+($G$4/100)*D3662+($G$5/100)*E3662+($G$6/100)*F3662+($G$7/100)*G3662</f>
        <v>14873.400000000001</v>
      </c>
      <c r="I3662" s="6">
        <f t="shared" ref="I3662:I3725" si="115">(H3662/$H$13)*$I$3</f>
        <v>1482388.8213367355</v>
      </c>
    </row>
    <row r="3663" spans="2:9">
      <c r="B3663" s="2">
        <v>42633</v>
      </c>
      <c r="C3663" s="1">
        <v>14224</v>
      </c>
      <c r="D3663" s="1">
        <v>12335</v>
      </c>
      <c r="E3663" s="1">
        <v>18013</v>
      </c>
      <c r="F3663" s="1">
        <v>17454</v>
      </c>
      <c r="G3663" s="1">
        <v>13533</v>
      </c>
      <c r="H3663">
        <f t="shared" si="114"/>
        <v>14872.2</v>
      </c>
      <c r="I3663" s="6">
        <f t="shared" si="115"/>
        <v>1482269.2208025197</v>
      </c>
    </row>
    <row r="3664" spans="2:9">
      <c r="B3664" s="2">
        <v>42634</v>
      </c>
      <c r="C3664" s="1">
        <v>14609</v>
      </c>
      <c r="D3664" s="1">
        <v>12308</v>
      </c>
      <c r="E3664" s="1">
        <v>17996</v>
      </c>
      <c r="F3664" s="1">
        <v>17461</v>
      </c>
      <c r="G3664" s="1">
        <v>13565</v>
      </c>
      <c r="H3664">
        <f t="shared" si="114"/>
        <v>14936.400000000001</v>
      </c>
      <c r="I3664" s="6">
        <f t="shared" si="115"/>
        <v>1488667.8493830608</v>
      </c>
    </row>
    <row r="3665" spans="2:9">
      <c r="B3665" s="2">
        <v>42636</v>
      </c>
      <c r="C3665" s="1">
        <v>14575</v>
      </c>
      <c r="D3665" s="1">
        <v>12349</v>
      </c>
      <c r="E3665" s="1">
        <v>18211</v>
      </c>
      <c r="F3665" s="1">
        <v>17469</v>
      </c>
      <c r="G3665" s="1">
        <v>13627</v>
      </c>
      <c r="H3665">
        <f t="shared" si="114"/>
        <v>14990.600000000002</v>
      </c>
      <c r="I3665" s="6">
        <f t="shared" si="115"/>
        <v>1494069.8068451374</v>
      </c>
    </row>
    <row r="3666" spans="2:9">
      <c r="B3666" s="2">
        <v>42639</v>
      </c>
      <c r="C3666" s="1">
        <v>14426</v>
      </c>
      <c r="D3666" s="1">
        <v>12344</v>
      </c>
      <c r="E3666" s="1">
        <v>18059</v>
      </c>
      <c r="F3666" s="1">
        <v>17416</v>
      </c>
      <c r="G3666" s="1">
        <v>13627</v>
      </c>
      <c r="H3666">
        <f t="shared" si="114"/>
        <v>14917.800000000003</v>
      </c>
      <c r="I3666" s="6">
        <f t="shared" si="115"/>
        <v>1486814.0411027174</v>
      </c>
    </row>
    <row r="3667" spans="2:9">
      <c r="B3667" s="2">
        <v>42640</v>
      </c>
      <c r="C3667" s="1">
        <v>14571</v>
      </c>
      <c r="D3667" s="1">
        <v>12351</v>
      </c>
      <c r="E3667" s="1">
        <v>17802</v>
      </c>
      <c r="F3667" s="1">
        <v>17369</v>
      </c>
      <c r="G3667" s="1">
        <v>13646</v>
      </c>
      <c r="H3667">
        <f t="shared" si="114"/>
        <v>14888.8</v>
      </c>
      <c r="I3667" s="6">
        <f t="shared" si="115"/>
        <v>1483923.6948591704</v>
      </c>
    </row>
    <row r="3668" spans="2:9">
      <c r="B3668" s="2">
        <v>42641</v>
      </c>
      <c r="C3668" s="1">
        <v>14490</v>
      </c>
      <c r="D3668" s="1">
        <v>12380</v>
      </c>
      <c r="E3668" s="1">
        <v>17910</v>
      </c>
      <c r="F3668" s="1">
        <v>17433</v>
      </c>
      <c r="G3668" s="1">
        <v>13669</v>
      </c>
      <c r="H3668">
        <f t="shared" si="114"/>
        <v>14918.6</v>
      </c>
      <c r="I3668" s="6">
        <f t="shared" si="115"/>
        <v>1486893.7747921941</v>
      </c>
    </row>
    <row r="3669" spans="2:9">
      <c r="B3669" s="2">
        <v>42642</v>
      </c>
      <c r="C3669" s="1">
        <v>14626</v>
      </c>
      <c r="D3669" s="1">
        <v>12382</v>
      </c>
      <c r="E3669" s="1">
        <v>18145</v>
      </c>
      <c r="F3669" s="1">
        <v>17564</v>
      </c>
      <c r="G3669" s="1">
        <v>13673</v>
      </c>
      <c r="H3669">
        <f t="shared" si="114"/>
        <v>15019.8</v>
      </c>
      <c r="I3669" s="6">
        <f t="shared" si="115"/>
        <v>1496980.0865110529</v>
      </c>
    </row>
    <row r="3670" spans="2:9">
      <c r="B3670" s="2">
        <v>42643</v>
      </c>
      <c r="C3670" s="1">
        <v>14402</v>
      </c>
      <c r="D3670" s="1">
        <v>12372</v>
      </c>
      <c r="E3670" s="1">
        <v>18021</v>
      </c>
      <c r="F3670" s="1">
        <v>17505</v>
      </c>
      <c r="G3670" s="1">
        <v>13658</v>
      </c>
      <c r="H3670">
        <f t="shared" si="114"/>
        <v>14934.400000000001</v>
      </c>
      <c r="I3670" s="6">
        <f t="shared" si="115"/>
        <v>1488468.515159368</v>
      </c>
    </row>
    <row r="3671" spans="2:9">
      <c r="B3671" s="2">
        <v>42646</v>
      </c>
      <c r="C3671" s="1">
        <v>14488</v>
      </c>
      <c r="D3671" s="1">
        <v>12367</v>
      </c>
      <c r="E3671" s="1">
        <v>18163</v>
      </c>
      <c r="F3671" s="1">
        <v>17542</v>
      </c>
      <c r="G3671" s="1">
        <v>13633</v>
      </c>
      <c r="H3671">
        <f t="shared" si="114"/>
        <v>14985.4</v>
      </c>
      <c r="I3671" s="6">
        <f t="shared" si="115"/>
        <v>1493551.5378635358</v>
      </c>
    </row>
    <row r="3672" spans="2:9">
      <c r="B3672" s="2">
        <v>42647</v>
      </c>
      <c r="C3672" s="1">
        <v>14591</v>
      </c>
      <c r="D3672" s="1">
        <v>12368</v>
      </c>
      <c r="E3672" s="1">
        <v>18255</v>
      </c>
      <c r="F3672" s="1">
        <v>17619</v>
      </c>
      <c r="G3672" s="1">
        <v>13619</v>
      </c>
      <c r="H3672">
        <f t="shared" si="114"/>
        <v>15040.2</v>
      </c>
      <c r="I3672" s="6">
        <f t="shared" si="115"/>
        <v>1499013.2955927204</v>
      </c>
    </row>
    <row r="3673" spans="2:9">
      <c r="B3673" s="2">
        <v>42648</v>
      </c>
      <c r="C3673" s="1">
        <v>14673</v>
      </c>
      <c r="D3673" s="1">
        <v>12346</v>
      </c>
      <c r="E3673" s="1">
        <v>18340</v>
      </c>
      <c r="F3673" s="1">
        <v>17681</v>
      </c>
      <c r="G3673" s="1">
        <v>13585</v>
      </c>
      <c r="H3673">
        <f t="shared" si="114"/>
        <v>15077.2</v>
      </c>
      <c r="I3673" s="6">
        <f t="shared" si="115"/>
        <v>1502700.9787310383</v>
      </c>
    </row>
    <row r="3674" spans="2:9">
      <c r="B3674" s="2">
        <v>42649</v>
      </c>
      <c r="C3674" s="1">
        <v>14740</v>
      </c>
      <c r="D3674" s="1">
        <v>12342</v>
      </c>
      <c r="E3674" s="1">
        <v>18506</v>
      </c>
      <c r="F3674" s="1">
        <v>17726</v>
      </c>
      <c r="G3674" s="1">
        <v>13525</v>
      </c>
      <c r="H3674">
        <f t="shared" si="114"/>
        <v>15131.2</v>
      </c>
      <c r="I3674" s="6">
        <f t="shared" si="115"/>
        <v>1508083.0027707459</v>
      </c>
    </row>
    <row r="3675" spans="2:9">
      <c r="B3675" s="2">
        <v>42650</v>
      </c>
      <c r="C3675" s="1">
        <v>14703</v>
      </c>
      <c r="D3675" s="1">
        <v>12338</v>
      </c>
      <c r="E3675" s="1">
        <v>18484</v>
      </c>
      <c r="F3675" s="1">
        <v>17660</v>
      </c>
      <c r="G3675" s="1">
        <v>13508</v>
      </c>
      <c r="H3675">
        <f t="shared" si="114"/>
        <v>15104.600000000002</v>
      </c>
      <c r="I3675" s="6">
        <f t="shared" si="115"/>
        <v>1505431.8575956309</v>
      </c>
    </row>
    <row r="3676" spans="2:9">
      <c r="B3676" s="2">
        <v>42654</v>
      </c>
      <c r="C3676" s="1">
        <v>14764</v>
      </c>
      <c r="D3676" s="1">
        <v>12321</v>
      </c>
      <c r="E3676" s="1">
        <v>18548</v>
      </c>
      <c r="F3676" s="1">
        <v>17645</v>
      </c>
      <c r="G3676" s="1">
        <v>13470</v>
      </c>
      <c r="H3676">
        <f t="shared" si="114"/>
        <v>15119.800000000001</v>
      </c>
      <c r="I3676" s="6">
        <f t="shared" si="115"/>
        <v>1506946.7976956966</v>
      </c>
    </row>
    <row r="3677" spans="2:9">
      <c r="B3677" s="2">
        <v>42655</v>
      </c>
      <c r="C3677" s="1">
        <v>14612</v>
      </c>
      <c r="D3677" s="1">
        <v>12336</v>
      </c>
      <c r="E3677" s="1">
        <v>18274</v>
      </c>
      <c r="F3677" s="1">
        <v>17524</v>
      </c>
      <c r="G3677" s="1">
        <v>13477</v>
      </c>
      <c r="H3677">
        <f t="shared" si="114"/>
        <v>15016.400000000001</v>
      </c>
      <c r="I3677" s="6">
        <f t="shared" si="115"/>
        <v>1496641.2183307754</v>
      </c>
    </row>
    <row r="3678" spans="2:9">
      <c r="B3678" s="2">
        <v>42656</v>
      </c>
      <c r="C3678" s="1">
        <v>14611</v>
      </c>
      <c r="D3678" s="1">
        <v>12344</v>
      </c>
      <c r="E3678" s="1">
        <v>18400</v>
      </c>
      <c r="F3678" s="1">
        <v>17611</v>
      </c>
      <c r="G3678" s="1">
        <v>13452</v>
      </c>
      <c r="H3678">
        <f t="shared" si="114"/>
        <v>15062.000000000002</v>
      </c>
      <c r="I3678" s="6">
        <f t="shared" si="115"/>
        <v>1501186.0386309728</v>
      </c>
    </row>
    <row r="3679" spans="2:9">
      <c r="B3679" s="2">
        <v>42657</v>
      </c>
      <c r="C3679" s="1">
        <v>14664</v>
      </c>
      <c r="D3679" s="1">
        <v>12336</v>
      </c>
      <c r="E3679" s="1">
        <v>18221</v>
      </c>
      <c r="F3679" s="1">
        <v>17575</v>
      </c>
      <c r="G3679" s="1">
        <v>13483</v>
      </c>
      <c r="H3679">
        <f t="shared" si="114"/>
        <v>15026.400000000001</v>
      </c>
      <c r="I3679" s="6">
        <f t="shared" si="115"/>
        <v>1497637.8894492397</v>
      </c>
    </row>
    <row r="3680" spans="2:9">
      <c r="B3680" s="2">
        <v>42660</v>
      </c>
      <c r="C3680" s="1">
        <v>14722</v>
      </c>
      <c r="D3680" s="1">
        <v>12334</v>
      </c>
      <c r="E3680" s="1">
        <v>18315</v>
      </c>
      <c r="F3680" s="1">
        <v>17534</v>
      </c>
      <c r="G3680" s="1">
        <v>13448</v>
      </c>
      <c r="H3680">
        <f t="shared" si="114"/>
        <v>15047.8</v>
      </c>
      <c r="I3680" s="6">
        <f t="shared" si="115"/>
        <v>1499770.7656427533</v>
      </c>
    </row>
    <row r="3681" spans="2:9">
      <c r="B3681" s="2">
        <v>42661</v>
      </c>
      <c r="C3681" s="1">
        <v>14765</v>
      </c>
      <c r="D3681" s="1">
        <v>12334</v>
      </c>
      <c r="E3681" s="1">
        <v>18190</v>
      </c>
      <c r="F3681" s="1">
        <v>17509</v>
      </c>
      <c r="G3681" s="1">
        <v>13451</v>
      </c>
      <c r="H3681">
        <f t="shared" si="114"/>
        <v>15026.400000000001</v>
      </c>
      <c r="I3681" s="6">
        <f t="shared" si="115"/>
        <v>1497637.8894492397</v>
      </c>
    </row>
    <row r="3682" spans="2:9">
      <c r="B3682" s="2">
        <v>42662</v>
      </c>
      <c r="C3682" s="1">
        <v>14772</v>
      </c>
      <c r="D3682" s="1">
        <v>12335</v>
      </c>
      <c r="E3682" s="1">
        <v>18318</v>
      </c>
      <c r="F3682" s="1">
        <v>17521</v>
      </c>
      <c r="G3682" s="1">
        <v>13470</v>
      </c>
      <c r="H3682">
        <f t="shared" si="114"/>
        <v>15056.2</v>
      </c>
      <c r="I3682" s="6">
        <f t="shared" si="115"/>
        <v>1500607.9693822635</v>
      </c>
    </row>
    <row r="3683" spans="2:9">
      <c r="B3683" s="2">
        <v>42663</v>
      </c>
      <c r="C3683" s="1">
        <v>14919</v>
      </c>
      <c r="D3683" s="1">
        <v>12341</v>
      </c>
      <c r="E3683" s="1">
        <v>18344</v>
      </c>
      <c r="F3683" s="1">
        <v>17499</v>
      </c>
      <c r="G3683" s="1">
        <v>13473</v>
      </c>
      <c r="H3683">
        <f t="shared" si="114"/>
        <v>15088.8</v>
      </c>
      <c r="I3683" s="6">
        <f t="shared" si="115"/>
        <v>1503857.117228457</v>
      </c>
    </row>
    <row r="3684" spans="2:9">
      <c r="B3684" s="2">
        <v>42664</v>
      </c>
      <c r="C3684" s="1">
        <v>14859</v>
      </c>
      <c r="D3684" s="1">
        <v>12341</v>
      </c>
      <c r="E3684" s="1">
        <v>18403</v>
      </c>
      <c r="F3684" s="1">
        <v>17556</v>
      </c>
      <c r="G3684" s="1">
        <v>13485</v>
      </c>
      <c r="H3684">
        <f t="shared" si="114"/>
        <v>15100.000000000002</v>
      </c>
      <c r="I3684" s="6">
        <f t="shared" si="115"/>
        <v>1504973.3888811371</v>
      </c>
    </row>
    <row r="3685" spans="2:9">
      <c r="B3685" s="2">
        <v>42667</v>
      </c>
      <c r="C3685" s="1">
        <v>14884</v>
      </c>
      <c r="D3685" s="1">
        <v>12343</v>
      </c>
      <c r="E3685" s="1">
        <v>18327</v>
      </c>
      <c r="F3685" s="1">
        <v>17475</v>
      </c>
      <c r="G3685" s="1">
        <v>13489</v>
      </c>
      <c r="H3685">
        <f t="shared" si="114"/>
        <v>15074.400000000001</v>
      </c>
      <c r="I3685" s="6">
        <f t="shared" si="115"/>
        <v>1502421.9108178685</v>
      </c>
    </row>
    <row r="3686" spans="2:9">
      <c r="B3686" s="2">
        <v>42668</v>
      </c>
      <c r="C3686" s="1">
        <v>14989</v>
      </c>
      <c r="D3686" s="1">
        <v>12350</v>
      </c>
      <c r="E3686" s="1">
        <v>18494</v>
      </c>
      <c r="F3686" s="1">
        <v>17552</v>
      </c>
      <c r="G3686" s="1">
        <v>13470</v>
      </c>
      <c r="H3686">
        <f t="shared" si="114"/>
        <v>15147</v>
      </c>
      <c r="I3686" s="6">
        <f t="shared" si="115"/>
        <v>1509657.7431379193</v>
      </c>
    </row>
    <row r="3687" spans="2:9">
      <c r="B3687" s="2">
        <v>42669</v>
      </c>
      <c r="C3687" s="1">
        <v>15048</v>
      </c>
      <c r="D3687" s="1">
        <v>12345</v>
      </c>
      <c r="E3687" s="1">
        <v>18375</v>
      </c>
      <c r="F3687" s="1">
        <v>17498</v>
      </c>
      <c r="G3687" s="1">
        <v>13464</v>
      </c>
      <c r="H3687">
        <f t="shared" si="114"/>
        <v>15122.2</v>
      </c>
      <c r="I3687" s="6">
        <f t="shared" si="115"/>
        <v>1507185.998764128</v>
      </c>
    </row>
    <row r="3688" spans="2:9">
      <c r="B3688" s="2">
        <v>42670</v>
      </c>
      <c r="C3688" s="1">
        <v>15040</v>
      </c>
      <c r="D3688" s="1">
        <v>12330</v>
      </c>
      <c r="E3688" s="1">
        <v>18389</v>
      </c>
      <c r="F3688" s="1">
        <v>17511</v>
      </c>
      <c r="G3688" s="1">
        <v>13413</v>
      </c>
      <c r="H3688">
        <f t="shared" si="114"/>
        <v>15120</v>
      </c>
      <c r="I3688" s="6">
        <f t="shared" si="115"/>
        <v>1506966.7311180658</v>
      </c>
    </row>
    <row r="3689" spans="2:9">
      <c r="B3689" s="2">
        <v>42671</v>
      </c>
      <c r="C3689" s="1">
        <v>15152</v>
      </c>
      <c r="D3689" s="1">
        <v>12316</v>
      </c>
      <c r="E3689" s="1">
        <v>18463</v>
      </c>
      <c r="F3689" s="1">
        <v>17529</v>
      </c>
      <c r="G3689" s="1">
        <v>13349</v>
      </c>
      <c r="H3689">
        <f t="shared" si="114"/>
        <v>15155.2</v>
      </c>
      <c r="I3689" s="6">
        <f t="shared" si="115"/>
        <v>1510475.0134550601</v>
      </c>
    </row>
    <row r="3690" spans="2:9">
      <c r="B3690" s="2">
        <v>42674</v>
      </c>
      <c r="C3690" s="1">
        <v>15158</v>
      </c>
      <c r="D3690" s="1">
        <v>12326</v>
      </c>
      <c r="E3690" s="1">
        <v>18373</v>
      </c>
      <c r="F3690" s="1">
        <v>17512</v>
      </c>
      <c r="G3690" s="1">
        <v>13346</v>
      </c>
      <c r="H3690">
        <f t="shared" si="114"/>
        <v>15139.000000000002</v>
      </c>
      <c r="I3690" s="6">
        <f t="shared" si="115"/>
        <v>1508860.406243148</v>
      </c>
    </row>
    <row r="3691" spans="2:9">
      <c r="B3691" s="2">
        <v>42675</v>
      </c>
      <c r="C3691" s="1">
        <v>15160</v>
      </c>
      <c r="D3691" s="1">
        <v>12326</v>
      </c>
      <c r="E3691" s="1">
        <v>18336</v>
      </c>
      <c r="F3691" s="1">
        <v>17520</v>
      </c>
      <c r="G3691" s="1">
        <v>13358</v>
      </c>
      <c r="H3691">
        <f t="shared" si="114"/>
        <v>15133.6</v>
      </c>
      <c r="I3691" s="6">
        <f t="shared" si="115"/>
        <v>1508322.2038391773</v>
      </c>
    </row>
    <row r="3692" spans="2:9">
      <c r="B3692" s="2">
        <v>42676</v>
      </c>
      <c r="C3692" s="1">
        <v>14890</v>
      </c>
      <c r="D3692" s="1">
        <v>12342</v>
      </c>
      <c r="E3692" s="1">
        <v>18138</v>
      </c>
      <c r="F3692" s="1">
        <v>17458</v>
      </c>
      <c r="G3692" s="1">
        <v>13344</v>
      </c>
      <c r="H3692">
        <f t="shared" si="114"/>
        <v>15034.000000000002</v>
      </c>
      <c r="I3692" s="6">
        <f t="shared" si="115"/>
        <v>1498395.3594992727</v>
      </c>
    </row>
    <row r="3693" spans="2:9">
      <c r="B3693" s="2">
        <v>42678</v>
      </c>
      <c r="C3693" s="1">
        <v>14657</v>
      </c>
      <c r="D3693" s="1">
        <v>12341</v>
      </c>
      <c r="E3693" s="1">
        <v>17754</v>
      </c>
      <c r="F3693" s="1">
        <v>17349</v>
      </c>
      <c r="G3693" s="1">
        <v>13363</v>
      </c>
      <c r="H3693">
        <f t="shared" si="114"/>
        <v>14888.400000000001</v>
      </c>
      <c r="I3693" s="6">
        <f t="shared" si="115"/>
        <v>1483883.828014432</v>
      </c>
    </row>
    <row r="3694" spans="2:9">
      <c r="B3694" s="2">
        <v>42681</v>
      </c>
      <c r="C3694" s="1">
        <v>14828</v>
      </c>
      <c r="D3694" s="1">
        <v>12330</v>
      </c>
      <c r="E3694" s="1">
        <v>17847</v>
      </c>
      <c r="F3694" s="1">
        <v>17537</v>
      </c>
      <c r="G3694" s="1">
        <v>13385</v>
      </c>
      <c r="H3694">
        <f t="shared" si="114"/>
        <v>14974.4</v>
      </c>
      <c r="I3694" s="6">
        <f t="shared" si="115"/>
        <v>1492455.1996332251</v>
      </c>
    </row>
    <row r="3695" spans="2:9">
      <c r="B3695" s="2">
        <v>42682</v>
      </c>
      <c r="C3695" s="1">
        <v>14835</v>
      </c>
      <c r="D3695" s="1">
        <v>12338</v>
      </c>
      <c r="E3695" s="1">
        <v>18273</v>
      </c>
      <c r="F3695" s="1">
        <v>17564</v>
      </c>
      <c r="G3695" s="1">
        <v>13366</v>
      </c>
      <c r="H3695">
        <f t="shared" si="114"/>
        <v>15069.600000000002</v>
      </c>
      <c r="I3695" s="6">
        <f t="shared" si="115"/>
        <v>1501943.5086810058</v>
      </c>
    </row>
    <row r="3696" spans="2:9">
      <c r="B3696" s="2">
        <v>42683</v>
      </c>
      <c r="C3696" s="1">
        <v>14159</v>
      </c>
      <c r="D3696" s="1">
        <v>12351</v>
      </c>
      <c r="E3696" s="1">
        <v>17929</v>
      </c>
      <c r="F3696" s="1">
        <v>17135</v>
      </c>
      <c r="G3696" s="1">
        <v>13344</v>
      </c>
      <c r="H3696">
        <f t="shared" si="114"/>
        <v>14785</v>
      </c>
      <c r="I3696" s="6">
        <f t="shared" si="115"/>
        <v>1473578.2486495106</v>
      </c>
    </row>
    <row r="3697" spans="2:9">
      <c r="B3697" s="2">
        <v>42684</v>
      </c>
      <c r="C3697" s="1">
        <v>14977</v>
      </c>
      <c r="D3697" s="1">
        <v>12313</v>
      </c>
      <c r="E3697" s="1">
        <v>18678</v>
      </c>
      <c r="F3697" s="1">
        <v>17531</v>
      </c>
      <c r="G3697" s="1">
        <v>13262</v>
      </c>
      <c r="H3697">
        <f t="shared" si="114"/>
        <v>15162.400000000001</v>
      </c>
      <c r="I3697" s="6">
        <f t="shared" si="115"/>
        <v>1511192.6166603547</v>
      </c>
    </row>
    <row r="3698" spans="2:9">
      <c r="B3698" s="2">
        <v>42685</v>
      </c>
      <c r="C3698" s="1">
        <v>14998</v>
      </c>
      <c r="D3698" s="1">
        <v>12300</v>
      </c>
      <c r="E3698" s="1">
        <v>18870</v>
      </c>
      <c r="F3698" s="1">
        <v>17535</v>
      </c>
      <c r="G3698" s="1">
        <v>13160</v>
      </c>
      <c r="H3698">
        <f t="shared" si="114"/>
        <v>15200.6</v>
      </c>
      <c r="I3698" s="6">
        <f t="shared" si="115"/>
        <v>1514999.9003328881</v>
      </c>
    </row>
    <row r="3699" spans="2:9">
      <c r="B3699" s="2">
        <v>42688</v>
      </c>
      <c r="C3699" s="1">
        <v>15233</v>
      </c>
      <c r="D3699" s="1">
        <v>12281</v>
      </c>
      <c r="E3699" s="1">
        <v>18896</v>
      </c>
      <c r="F3699" s="1">
        <v>17517</v>
      </c>
      <c r="G3699" s="1">
        <v>13115</v>
      </c>
      <c r="H3699">
        <f t="shared" si="114"/>
        <v>15241.6</v>
      </c>
      <c r="I3699" s="6">
        <f t="shared" si="115"/>
        <v>1519086.251918592</v>
      </c>
    </row>
    <row r="3700" spans="2:9">
      <c r="B3700" s="2">
        <v>42689</v>
      </c>
      <c r="C3700" s="1">
        <v>15266</v>
      </c>
      <c r="D3700" s="1">
        <v>12255</v>
      </c>
      <c r="E3700" s="1">
        <v>18989</v>
      </c>
      <c r="F3700" s="1">
        <v>17514</v>
      </c>
      <c r="G3700" s="1">
        <v>13057</v>
      </c>
      <c r="H3700">
        <f t="shared" si="114"/>
        <v>15255.8</v>
      </c>
      <c r="I3700" s="6">
        <f t="shared" si="115"/>
        <v>1520501.5249068113</v>
      </c>
    </row>
    <row r="3701" spans="2:9">
      <c r="B3701" s="2">
        <v>42690</v>
      </c>
      <c r="C3701" s="1">
        <v>15469</v>
      </c>
      <c r="D3701" s="1">
        <v>12233</v>
      </c>
      <c r="E3701" s="1">
        <v>19297</v>
      </c>
      <c r="F3701" s="1">
        <v>17732</v>
      </c>
      <c r="G3701" s="1">
        <v>13101</v>
      </c>
      <c r="H3701">
        <f t="shared" si="114"/>
        <v>15392.8</v>
      </c>
      <c r="I3701" s="6">
        <f t="shared" si="115"/>
        <v>1534155.9192297724</v>
      </c>
    </row>
    <row r="3702" spans="2:9">
      <c r="B3702" s="2">
        <v>42691</v>
      </c>
      <c r="C3702" s="1">
        <v>15484</v>
      </c>
      <c r="D3702" s="1">
        <v>12253</v>
      </c>
      <c r="E3702" s="1">
        <v>19197</v>
      </c>
      <c r="F3702" s="1">
        <v>17652</v>
      </c>
      <c r="G3702" s="1">
        <v>13094</v>
      </c>
      <c r="H3702">
        <f t="shared" si="114"/>
        <v>15367.8</v>
      </c>
      <c r="I3702" s="6">
        <f t="shared" si="115"/>
        <v>1531664.2414336116</v>
      </c>
    </row>
    <row r="3703" spans="2:9">
      <c r="B3703" s="2">
        <v>42692</v>
      </c>
      <c r="C3703" s="1">
        <v>15542</v>
      </c>
      <c r="D3703" s="1">
        <v>12217</v>
      </c>
      <c r="E3703" s="1">
        <v>19509</v>
      </c>
      <c r="F3703" s="1">
        <v>17785</v>
      </c>
      <c r="G3703" s="1">
        <v>13074</v>
      </c>
      <c r="H3703">
        <f t="shared" si="114"/>
        <v>15454</v>
      </c>
      <c r="I3703" s="6">
        <f t="shared" si="115"/>
        <v>1540255.5464747741</v>
      </c>
    </row>
    <row r="3704" spans="2:9">
      <c r="B3704" s="2">
        <v>42695</v>
      </c>
      <c r="C3704" s="1">
        <v>15699</v>
      </c>
      <c r="D3704" s="1">
        <v>12220</v>
      </c>
      <c r="E3704" s="1">
        <v>19591</v>
      </c>
      <c r="F3704" s="1">
        <v>17864</v>
      </c>
      <c r="G3704" s="1">
        <v>13055</v>
      </c>
      <c r="H3704">
        <f t="shared" si="114"/>
        <v>15518.8</v>
      </c>
      <c r="I3704" s="6">
        <f t="shared" si="115"/>
        <v>1546713.975322423</v>
      </c>
    </row>
    <row r="3705" spans="2:9">
      <c r="B3705" s="2">
        <v>42696</v>
      </c>
      <c r="C3705" s="1">
        <v>15748</v>
      </c>
      <c r="D3705" s="1">
        <v>12215</v>
      </c>
      <c r="E3705" s="1">
        <v>19661</v>
      </c>
      <c r="F3705" s="1">
        <v>17850</v>
      </c>
      <c r="G3705" s="1">
        <v>13057</v>
      </c>
      <c r="H3705">
        <f t="shared" si="114"/>
        <v>15537.800000000001</v>
      </c>
      <c r="I3705" s="6">
        <f t="shared" si="115"/>
        <v>1548607.6504475055</v>
      </c>
    </row>
    <row r="3706" spans="2:9">
      <c r="B3706" s="2">
        <v>42698</v>
      </c>
      <c r="C3706" s="1">
        <v>15884</v>
      </c>
      <c r="D3706" s="1">
        <v>12208</v>
      </c>
      <c r="E3706" s="1">
        <v>20016</v>
      </c>
      <c r="F3706" s="1">
        <v>18031</v>
      </c>
      <c r="G3706" s="1">
        <v>13026</v>
      </c>
      <c r="H3706">
        <f t="shared" si="114"/>
        <v>15669.400000000001</v>
      </c>
      <c r="I3706" s="6">
        <f t="shared" si="115"/>
        <v>1561723.8423664961</v>
      </c>
    </row>
    <row r="3707" spans="2:9">
      <c r="B3707" s="2">
        <v>42699</v>
      </c>
      <c r="C3707" s="1">
        <v>15932</v>
      </c>
      <c r="D3707" s="1">
        <v>12219</v>
      </c>
      <c r="E3707" s="1">
        <v>20279</v>
      </c>
      <c r="F3707" s="1">
        <v>18276</v>
      </c>
      <c r="G3707" s="1">
        <v>13039</v>
      </c>
      <c r="H3707">
        <f t="shared" si="114"/>
        <v>15785</v>
      </c>
      <c r="I3707" s="6">
        <f t="shared" si="115"/>
        <v>1573245.3604959436</v>
      </c>
    </row>
    <row r="3708" spans="2:9">
      <c r="B3708" s="2">
        <v>42702</v>
      </c>
      <c r="C3708" s="1">
        <v>15987</v>
      </c>
      <c r="D3708" s="1">
        <v>12247</v>
      </c>
      <c r="E3708" s="1">
        <v>20105</v>
      </c>
      <c r="F3708" s="1">
        <v>18088</v>
      </c>
      <c r="G3708" s="1">
        <v>13039</v>
      </c>
      <c r="H3708">
        <f t="shared" si="114"/>
        <v>15734.800000000001</v>
      </c>
      <c r="I3708" s="6">
        <f t="shared" si="115"/>
        <v>1568242.0714812528</v>
      </c>
    </row>
    <row r="3709" spans="2:9">
      <c r="B3709" s="2">
        <v>42703</v>
      </c>
      <c r="C3709" s="1">
        <v>15975</v>
      </c>
      <c r="D3709" s="1">
        <v>12252</v>
      </c>
      <c r="E3709" s="1">
        <v>19925</v>
      </c>
      <c r="F3709" s="1">
        <v>18069</v>
      </c>
      <c r="G3709" s="1">
        <v>13072</v>
      </c>
      <c r="H3709">
        <f t="shared" si="114"/>
        <v>15694.599999999999</v>
      </c>
      <c r="I3709" s="6">
        <f t="shared" si="115"/>
        <v>1564235.4535850261</v>
      </c>
    </row>
    <row r="3710" spans="2:9">
      <c r="B3710" s="2">
        <v>42704</v>
      </c>
      <c r="C3710" s="1">
        <v>15985</v>
      </c>
      <c r="D3710" s="1">
        <v>12246</v>
      </c>
      <c r="E3710" s="1">
        <v>20064</v>
      </c>
      <c r="F3710" s="1">
        <v>18208</v>
      </c>
      <c r="G3710" s="1">
        <v>13092</v>
      </c>
      <c r="H3710">
        <f t="shared" si="114"/>
        <v>15749.800000000001</v>
      </c>
      <c r="I3710" s="6">
        <f t="shared" si="115"/>
        <v>1569737.0781589493</v>
      </c>
    </row>
    <row r="3711" spans="2:9">
      <c r="B3711" s="2">
        <v>42705</v>
      </c>
      <c r="C3711" s="1">
        <v>16135</v>
      </c>
      <c r="D3711" s="1">
        <v>12229</v>
      </c>
      <c r="E3711" s="1">
        <v>20385</v>
      </c>
      <c r="F3711" s="1">
        <v>18440</v>
      </c>
      <c r="G3711" s="1">
        <v>13057</v>
      </c>
      <c r="H3711">
        <f t="shared" si="114"/>
        <v>15883.6</v>
      </c>
      <c r="I3711" s="6">
        <f t="shared" si="115"/>
        <v>1583072.537724002</v>
      </c>
    </row>
    <row r="3712" spans="2:9">
      <c r="B3712" s="2">
        <v>42706</v>
      </c>
      <c r="C3712" s="1">
        <v>16077</v>
      </c>
      <c r="D3712" s="1">
        <v>12225</v>
      </c>
      <c r="E3712" s="1">
        <v>20218</v>
      </c>
      <c r="F3712" s="1">
        <v>18315</v>
      </c>
      <c r="G3712" s="1">
        <v>13002</v>
      </c>
      <c r="H3712">
        <f t="shared" si="114"/>
        <v>15812</v>
      </c>
      <c r="I3712" s="6">
        <f t="shared" si="115"/>
        <v>1575936.3725157974</v>
      </c>
    </row>
    <row r="3713" spans="2:9">
      <c r="B3713" s="2">
        <v>42709</v>
      </c>
      <c r="C3713" s="1">
        <v>15956</v>
      </c>
      <c r="D3713" s="1">
        <v>12237</v>
      </c>
      <c r="E3713" s="1">
        <v>20195</v>
      </c>
      <c r="F3713" s="1">
        <v>18343</v>
      </c>
      <c r="G3713" s="1">
        <v>13049</v>
      </c>
      <c r="H3713">
        <f t="shared" si="114"/>
        <v>15793.6</v>
      </c>
      <c r="I3713" s="6">
        <f t="shared" si="115"/>
        <v>1574102.4976578231</v>
      </c>
    </row>
    <row r="3714" spans="2:9">
      <c r="B3714" s="2">
        <v>42710</v>
      </c>
      <c r="C3714" s="1">
        <v>16068</v>
      </c>
      <c r="D3714" s="1">
        <v>12206</v>
      </c>
      <c r="E3714" s="1">
        <v>20336</v>
      </c>
      <c r="F3714" s="1">
        <v>18418</v>
      </c>
      <c r="G3714" s="1">
        <v>13027</v>
      </c>
      <c r="H3714">
        <f t="shared" si="114"/>
        <v>15846.800000000001</v>
      </c>
      <c r="I3714" s="6">
        <f t="shared" si="115"/>
        <v>1579404.7880080533</v>
      </c>
    </row>
    <row r="3715" spans="2:9">
      <c r="B3715" s="2">
        <v>42711</v>
      </c>
      <c r="C3715" s="1">
        <v>16213</v>
      </c>
      <c r="D3715" s="1">
        <v>12210</v>
      </c>
      <c r="E3715" s="1">
        <v>20524</v>
      </c>
      <c r="F3715" s="1">
        <v>18479</v>
      </c>
      <c r="G3715" s="1">
        <v>13025</v>
      </c>
      <c r="H3715">
        <f t="shared" si="114"/>
        <v>15927.2</v>
      </c>
      <c r="I3715" s="6">
        <f t="shared" si="115"/>
        <v>1587418.0238005065</v>
      </c>
    </row>
    <row r="3716" spans="2:9">
      <c r="B3716" s="2">
        <v>42712</v>
      </c>
      <c r="C3716" s="1">
        <v>16453</v>
      </c>
      <c r="D3716" s="1">
        <v>12195</v>
      </c>
      <c r="E3716" s="1">
        <v>20723</v>
      </c>
      <c r="F3716" s="1">
        <v>18500</v>
      </c>
      <c r="G3716" s="1">
        <v>13059</v>
      </c>
      <c r="H3716">
        <f t="shared" si="114"/>
        <v>16013.2</v>
      </c>
      <c r="I3716" s="6">
        <f t="shared" si="115"/>
        <v>1595989.3954192996</v>
      </c>
    </row>
    <row r="3717" spans="2:9">
      <c r="B3717" s="2">
        <v>42713</v>
      </c>
      <c r="C3717" s="1">
        <v>16591</v>
      </c>
      <c r="D3717" s="1">
        <v>12169</v>
      </c>
      <c r="E3717" s="1">
        <v>20850</v>
      </c>
      <c r="F3717" s="1">
        <v>18413</v>
      </c>
      <c r="G3717" s="1">
        <v>13017</v>
      </c>
      <c r="H3717">
        <f t="shared" si="114"/>
        <v>16038.400000000001</v>
      </c>
      <c r="I3717" s="6">
        <f t="shared" si="115"/>
        <v>1598501.0066378298</v>
      </c>
    </row>
    <row r="3718" spans="2:9">
      <c r="B3718" s="2">
        <v>42716</v>
      </c>
      <c r="C3718" s="1">
        <v>16655</v>
      </c>
      <c r="D3718" s="1">
        <v>12117</v>
      </c>
      <c r="E3718" s="1">
        <v>21158</v>
      </c>
      <c r="F3718" s="1">
        <v>18508</v>
      </c>
      <c r="G3718" s="1">
        <v>12989</v>
      </c>
      <c r="H3718">
        <f t="shared" si="114"/>
        <v>16111.000000000002</v>
      </c>
      <c r="I3718" s="6">
        <f t="shared" si="115"/>
        <v>1605736.8389578811</v>
      </c>
    </row>
    <row r="3719" spans="2:9">
      <c r="B3719" s="2">
        <v>42717</v>
      </c>
      <c r="C3719" s="1">
        <v>16751</v>
      </c>
      <c r="D3719" s="1">
        <v>12109</v>
      </c>
      <c r="E3719" s="1">
        <v>21086</v>
      </c>
      <c r="F3719" s="1">
        <v>18495</v>
      </c>
      <c r="G3719" s="1">
        <v>12966</v>
      </c>
      <c r="H3719">
        <f t="shared" si="114"/>
        <v>16110</v>
      </c>
      <c r="I3719" s="6">
        <f t="shared" si="115"/>
        <v>1605637.1718460342</v>
      </c>
    </row>
    <row r="3720" spans="2:9">
      <c r="B3720" s="2">
        <v>42718</v>
      </c>
      <c r="C3720" s="1">
        <v>16734</v>
      </c>
      <c r="D3720" s="1">
        <v>12150</v>
      </c>
      <c r="E3720" s="1">
        <v>21261</v>
      </c>
      <c r="F3720" s="1">
        <v>18561</v>
      </c>
      <c r="G3720" s="1">
        <v>13001</v>
      </c>
      <c r="H3720">
        <f t="shared" si="114"/>
        <v>16171.2</v>
      </c>
      <c r="I3720" s="6">
        <f t="shared" si="115"/>
        <v>1611736.799091036</v>
      </c>
    </row>
    <row r="3721" spans="2:9">
      <c r="B3721" s="2">
        <v>42719</v>
      </c>
      <c r="C3721" s="1">
        <v>16777</v>
      </c>
      <c r="D3721" s="1">
        <v>12138</v>
      </c>
      <c r="E3721" s="1">
        <v>21493</v>
      </c>
      <c r="F3721" s="1">
        <v>18852</v>
      </c>
      <c r="G3721" s="1">
        <v>13017</v>
      </c>
      <c r="H3721">
        <f t="shared" si="114"/>
        <v>16279.6</v>
      </c>
      <c r="I3721" s="6">
        <f t="shared" si="115"/>
        <v>1622540.7140151893</v>
      </c>
    </row>
    <row r="3722" spans="2:9">
      <c r="B3722" s="2">
        <v>42720</v>
      </c>
      <c r="C3722" s="1">
        <v>16864</v>
      </c>
      <c r="D3722" s="1">
        <v>12163</v>
      </c>
      <c r="E3722" s="1">
        <v>21624</v>
      </c>
      <c r="F3722" s="1">
        <v>18796</v>
      </c>
      <c r="G3722" s="1">
        <v>12967</v>
      </c>
      <c r="H3722">
        <f t="shared" si="114"/>
        <v>16322</v>
      </c>
      <c r="I3722" s="6">
        <f t="shared" si="115"/>
        <v>1626766.599557478</v>
      </c>
    </row>
    <row r="3723" spans="2:9">
      <c r="B3723" s="2">
        <v>42723</v>
      </c>
      <c r="C3723" s="1">
        <v>16845</v>
      </c>
      <c r="D3723" s="1">
        <v>12151</v>
      </c>
      <c r="E3723" s="1">
        <v>21531</v>
      </c>
      <c r="F3723" s="1">
        <v>18749</v>
      </c>
      <c r="G3723" s="1">
        <v>12973</v>
      </c>
      <c r="H3723">
        <f t="shared" si="114"/>
        <v>16285.400000000001</v>
      </c>
      <c r="I3723" s="6">
        <f t="shared" si="115"/>
        <v>1623118.7832638987</v>
      </c>
    </row>
    <row r="3724" spans="2:9">
      <c r="B3724" s="2">
        <v>42724</v>
      </c>
      <c r="C3724" s="1">
        <v>16881</v>
      </c>
      <c r="D3724" s="1">
        <v>12170</v>
      </c>
      <c r="E3724" s="1">
        <v>21445</v>
      </c>
      <c r="F3724" s="1">
        <v>18700</v>
      </c>
      <c r="G3724" s="1">
        <v>13024</v>
      </c>
      <c r="H3724">
        <f t="shared" si="114"/>
        <v>16273.2</v>
      </c>
      <c r="I3724" s="6">
        <f t="shared" si="115"/>
        <v>1621902.8444993722</v>
      </c>
    </row>
    <row r="3725" spans="2:9">
      <c r="B3725" s="2">
        <v>42725</v>
      </c>
      <c r="C3725" s="1">
        <v>16799</v>
      </c>
      <c r="D3725" s="1">
        <v>12178</v>
      </c>
      <c r="E3725" s="1">
        <v>21655</v>
      </c>
      <c r="F3725" s="1">
        <v>18796</v>
      </c>
      <c r="G3725" s="1">
        <v>13016</v>
      </c>
      <c r="H3725">
        <f t="shared" si="114"/>
        <v>16321.2</v>
      </c>
      <c r="I3725" s="6">
        <f t="shared" si="115"/>
        <v>1626686.865868001</v>
      </c>
    </row>
    <row r="3726" spans="2:9">
      <c r="B3726" s="2">
        <v>42726</v>
      </c>
      <c r="C3726" s="1">
        <v>16787</v>
      </c>
      <c r="D3726" s="1">
        <v>12173</v>
      </c>
      <c r="E3726" s="1">
        <v>21585</v>
      </c>
      <c r="F3726" s="1">
        <v>18813</v>
      </c>
      <c r="G3726" s="1">
        <v>13033</v>
      </c>
      <c r="H3726">
        <f t="shared" ref="H3726:H3789" si="116">($G$3/100)*C3726+($G$4/100)*D3726+($G$5/100)*E3726+($G$6/100)*F3726+($G$7/100)*G3726</f>
        <v>16306.2</v>
      </c>
      <c r="I3726" s="6">
        <f t="shared" ref="I3726:I3789" si="117">(H3726/$H$13)*$I$3</f>
        <v>1625191.8591903045</v>
      </c>
    </row>
    <row r="3727" spans="2:9">
      <c r="B3727" s="2">
        <v>42730</v>
      </c>
      <c r="C3727" s="1">
        <v>16724</v>
      </c>
      <c r="D3727" s="1">
        <v>12165</v>
      </c>
      <c r="E3727" s="1">
        <v>21444</v>
      </c>
      <c r="F3727" s="1">
        <v>18713</v>
      </c>
      <c r="G3727" s="1">
        <v>13044</v>
      </c>
      <c r="H3727">
        <f t="shared" si="116"/>
        <v>16242.199999999999</v>
      </c>
      <c r="I3727" s="6">
        <f t="shared" si="117"/>
        <v>1618813.1640321326</v>
      </c>
    </row>
    <row r="3728" spans="2:9">
      <c r="B3728" s="2">
        <v>42731</v>
      </c>
      <c r="C3728" s="1">
        <v>16703</v>
      </c>
      <c r="D3728" s="1">
        <v>12168</v>
      </c>
      <c r="E3728" s="1">
        <v>21521</v>
      </c>
      <c r="F3728" s="1">
        <v>18784</v>
      </c>
      <c r="G3728" s="1">
        <v>13045</v>
      </c>
      <c r="H3728">
        <f t="shared" si="116"/>
        <v>16268.8</v>
      </c>
      <c r="I3728" s="6">
        <f t="shared" si="117"/>
        <v>1621464.3092072478</v>
      </c>
    </row>
    <row r="3729" spans="2:9">
      <c r="B3729" s="2">
        <v>42732</v>
      </c>
      <c r="C3729" s="1">
        <v>16731</v>
      </c>
      <c r="D3729" s="1">
        <v>12159</v>
      </c>
      <c r="E3729" s="1">
        <v>21607</v>
      </c>
      <c r="F3729" s="1">
        <v>18832</v>
      </c>
      <c r="G3729" s="1">
        <v>13046</v>
      </c>
      <c r="H3729">
        <f t="shared" si="116"/>
        <v>16297.6</v>
      </c>
      <c r="I3729" s="6">
        <f t="shared" si="117"/>
        <v>1624334.7220284252</v>
      </c>
    </row>
    <row r="3730" spans="2:9">
      <c r="B3730" s="2">
        <v>42733</v>
      </c>
      <c r="C3730" s="1">
        <v>16529</v>
      </c>
      <c r="D3730" s="1">
        <v>12173</v>
      </c>
      <c r="E3730" s="1">
        <v>21391</v>
      </c>
      <c r="F3730" s="1">
        <v>18739</v>
      </c>
      <c r="G3730" s="1">
        <v>13071</v>
      </c>
      <c r="H3730">
        <f t="shared" si="116"/>
        <v>16201</v>
      </c>
      <c r="I3730" s="6">
        <f t="shared" si="117"/>
        <v>1614706.8790240597</v>
      </c>
    </row>
    <row r="3731" spans="2:9">
      <c r="B3731" s="2">
        <v>42734</v>
      </c>
      <c r="C3731" s="1">
        <v>16532</v>
      </c>
      <c r="D3731" s="1">
        <v>12173</v>
      </c>
      <c r="E3731" s="1">
        <v>21316</v>
      </c>
      <c r="F3731" s="1">
        <v>18765</v>
      </c>
      <c r="G3731" s="1">
        <v>13105</v>
      </c>
      <c r="H3731">
        <f t="shared" si="116"/>
        <v>16191.8</v>
      </c>
      <c r="I3731" s="6">
        <f t="shared" si="117"/>
        <v>1613789.9415950724</v>
      </c>
    </row>
    <row r="3732" spans="2:9">
      <c r="B3732" s="2">
        <v>42739</v>
      </c>
      <c r="C3732" s="1">
        <v>16921</v>
      </c>
      <c r="D3732" s="1">
        <v>12149</v>
      </c>
      <c r="E3732" s="1">
        <v>21654</v>
      </c>
      <c r="F3732" s="1">
        <v>18814</v>
      </c>
      <c r="G3732" s="1">
        <v>13039</v>
      </c>
      <c r="H3732">
        <f t="shared" si="116"/>
        <v>16337.400000000001</v>
      </c>
      <c r="I3732" s="6">
        <f t="shared" si="117"/>
        <v>1628301.4730799133</v>
      </c>
    </row>
    <row r="3733" spans="2:9">
      <c r="B3733" s="2">
        <v>42740</v>
      </c>
      <c r="C3733" s="1">
        <v>16933</v>
      </c>
      <c r="D3733" s="1">
        <v>12144</v>
      </c>
      <c r="E3733" s="1">
        <v>21577</v>
      </c>
      <c r="F3733" s="1">
        <v>18704</v>
      </c>
      <c r="G3733" s="1">
        <v>13030</v>
      </c>
      <c r="H3733">
        <f t="shared" si="116"/>
        <v>16300.400000000001</v>
      </c>
      <c r="I3733" s="6">
        <f t="shared" si="117"/>
        <v>1624613.7899415954</v>
      </c>
    </row>
    <row r="3734" spans="2:9">
      <c r="B3734" s="2">
        <v>42741</v>
      </c>
      <c r="C3734" s="1">
        <v>16907</v>
      </c>
      <c r="D3734" s="1">
        <v>12158</v>
      </c>
      <c r="E3734" s="1">
        <v>21465</v>
      </c>
      <c r="F3734" s="1">
        <v>18662</v>
      </c>
      <c r="G3734" s="1">
        <v>13055</v>
      </c>
      <c r="H3734">
        <f t="shared" si="116"/>
        <v>16270</v>
      </c>
      <c r="I3734" s="6">
        <f t="shared" si="117"/>
        <v>1621583.9097414636</v>
      </c>
    </row>
    <row r="3735" spans="2:9">
      <c r="B3735" s="2">
        <v>42745</v>
      </c>
      <c r="C3735" s="1">
        <v>16787</v>
      </c>
      <c r="D3735" s="1">
        <v>12154</v>
      </c>
      <c r="E3735" s="1">
        <v>21480</v>
      </c>
      <c r="F3735" s="1">
        <v>18659</v>
      </c>
      <c r="G3735" s="1">
        <v>13046</v>
      </c>
      <c r="H3735">
        <f t="shared" si="116"/>
        <v>16246.8</v>
      </c>
      <c r="I3735" s="6">
        <f t="shared" si="117"/>
        <v>1619271.6327466264</v>
      </c>
    </row>
    <row r="3736" spans="2:9">
      <c r="B3736" s="2">
        <v>42746</v>
      </c>
      <c r="C3736" s="1">
        <v>16874</v>
      </c>
      <c r="D3736" s="1">
        <v>12144</v>
      </c>
      <c r="E3736" s="1">
        <v>21487</v>
      </c>
      <c r="F3736" s="1">
        <v>18642</v>
      </c>
      <c r="G3736" s="1">
        <v>13047</v>
      </c>
      <c r="H3736">
        <f t="shared" si="116"/>
        <v>16258.200000000003</v>
      </c>
      <c r="I3736" s="6">
        <f t="shared" si="117"/>
        <v>1620407.8378216759</v>
      </c>
    </row>
    <row r="3737" spans="2:9">
      <c r="B3737" s="2">
        <v>42747</v>
      </c>
      <c r="C3737" s="1">
        <v>16710</v>
      </c>
      <c r="D3737" s="1">
        <v>12157</v>
      </c>
      <c r="E3737" s="1">
        <v>21426</v>
      </c>
      <c r="F3737" s="1">
        <v>18565</v>
      </c>
      <c r="G3737" s="1">
        <v>13059</v>
      </c>
      <c r="H3737">
        <f t="shared" si="116"/>
        <v>16203</v>
      </c>
      <c r="I3737" s="6">
        <f t="shared" si="117"/>
        <v>1614906.2132477525</v>
      </c>
    </row>
    <row r="3738" spans="2:9">
      <c r="B3738" s="2">
        <v>42748</v>
      </c>
      <c r="C3738" s="1">
        <v>16814</v>
      </c>
      <c r="D3738" s="1">
        <v>12159</v>
      </c>
      <c r="E3738" s="1">
        <v>21339</v>
      </c>
      <c r="F3738" s="1">
        <v>18572</v>
      </c>
      <c r="G3738" s="1">
        <v>13067</v>
      </c>
      <c r="H3738">
        <f t="shared" si="116"/>
        <v>16208.6</v>
      </c>
      <c r="I3738" s="6">
        <f t="shared" si="117"/>
        <v>1615464.3490740925</v>
      </c>
    </row>
    <row r="3739" spans="2:9">
      <c r="B3739" s="2">
        <v>42751</v>
      </c>
      <c r="C3739" s="1">
        <v>16658</v>
      </c>
      <c r="D3739" s="1">
        <v>12155</v>
      </c>
      <c r="E3739" s="1">
        <v>21285</v>
      </c>
      <c r="F3739" s="1">
        <v>18428</v>
      </c>
      <c r="G3739" s="1">
        <v>13039</v>
      </c>
      <c r="H3739">
        <f t="shared" si="116"/>
        <v>16136.2</v>
      </c>
      <c r="I3739" s="6">
        <f t="shared" si="117"/>
        <v>1608248.4501764108</v>
      </c>
    </row>
    <row r="3740" spans="2:9">
      <c r="B3740" s="2">
        <v>42752</v>
      </c>
      <c r="C3740" s="1">
        <v>16423</v>
      </c>
      <c r="D3740" s="1">
        <v>12159</v>
      </c>
      <c r="E3740" s="1">
        <v>21206</v>
      </c>
      <c r="F3740" s="1">
        <v>18384</v>
      </c>
      <c r="G3740" s="1">
        <v>13046</v>
      </c>
      <c r="H3740">
        <f t="shared" si="116"/>
        <v>16066.2</v>
      </c>
      <c r="I3740" s="6">
        <f t="shared" si="117"/>
        <v>1601271.7523471606</v>
      </c>
    </row>
    <row r="3741" spans="2:9">
      <c r="B3741" s="2">
        <v>42753</v>
      </c>
      <c r="C3741" s="1">
        <v>16474</v>
      </c>
      <c r="D3741" s="1">
        <v>12160</v>
      </c>
      <c r="E3741" s="1">
        <v>20961</v>
      </c>
      <c r="F3741" s="1">
        <v>18325</v>
      </c>
      <c r="G3741" s="1">
        <v>13073</v>
      </c>
      <c r="H3741">
        <f t="shared" si="116"/>
        <v>16016</v>
      </c>
      <c r="I3741" s="6">
        <f t="shared" si="117"/>
        <v>1596268.4633324696</v>
      </c>
    </row>
    <row r="3742" spans="2:9">
      <c r="B3742" s="2">
        <v>42754</v>
      </c>
      <c r="C3742" s="1">
        <v>16630</v>
      </c>
      <c r="D3742" s="1">
        <v>12134</v>
      </c>
      <c r="E3742" s="1">
        <v>21330</v>
      </c>
      <c r="F3742" s="1">
        <v>18533</v>
      </c>
      <c r="G3742" s="1">
        <v>13040</v>
      </c>
      <c r="H3742">
        <f t="shared" si="116"/>
        <v>16152.2</v>
      </c>
      <c r="I3742" s="6">
        <f t="shared" si="117"/>
        <v>1609843.1239659539</v>
      </c>
    </row>
    <row r="3743" spans="2:9">
      <c r="B3743" s="2">
        <v>42755</v>
      </c>
      <c r="C3743" s="1">
        <v>16687</v>
      </c>
      <c r="D3743" s="1">
        <v>12126</v>
      </c>
      <c r="E3743" s="1">
        <v>21340</v>
      </c>
      <c r="F3743" s="1">
        <v>18547</v>
      </c>
      <c r="G3743" s="1">
        <v>12997</v>
      </c>
      <c r="H3743">
        <f t="shared" si="116"/>
        <v>16165.2</v>
      </c>
      <c r="I3743" s="6">
        <f t="shared" si="117"/>
        <v>1611138.7964199574</v>
      </c>
    </row>
    <row r="3744" spans="2:9">
      <c r="B3744" s="2">
        <v>42758</v>
      </c>
      <c r="C3744" s="1">
        <v>16481</v>
      </c>
      <c r="D3744" s="1">
        <v>12135</v>
      </c>
      <c r="E3744" s="1">
        <v>21201</v>
      </c>
      <c r="F3744" s="1">
        <v>18383</v>
      </c>
      <c r="G3744" s="1">
        <v>12976</v>
      </c>
      <c r="H3744">
        <f t="shared" si="116"/>
        <v>16067.000000000002</v>
      </c>
      <c r="I3744" s="6">
        <f t="shared" si="117"/>
        <v>1601351.4860366378</v>
      </c>
    </row>
    <row r="3745" spans="2:9">
      <c r="B3745" s="2">
        <v>42759</v>
      </c>
      <c r="C3745" s="1">
        <v>16391</v>
      </c>
      <c r="D3745" s="1">
        <v>12142</v>
      </c>
      <c r="E3745" s="1">
        <v>20941</v>
      </c>
      <c r="F3745" s="1">
        <v>18301</v>
      </c>
      <c r="G3745" s="1">
        <v>13020</v>
      </c>
      <c r="H3745">
        <f t="shared" si="116"/>
        <v>15983.400000000001</v>
      </c>
      <c r="I3745" s="6">
        <f t="shared" si="117"/>
        <v>1593019.3154862761</v>
      </c>
    </row>
    <row r="3746" spans="2:9">
      <c r="B3746" s="2">
        <v>42760</v>
      </c>
      <c r="C3746" s="1">
        <v>16558</v>
      </c>
      <c r="D3746" s="1">
        <v>12122</v>
      </c>
      <c r="E3746" s="1">
        <v>21230</v>
      </c>
      <c r="F3746" s="1">
        <v>18395</v>
      </c>
      <c r="G3746" s="1">
        <v>12992</v>
      </c>
      <c r="H3746">
        <f t="shared" si="116"/>
        <v>16085.400000000001</v>
      </c>
      <c r="I3746" s="6">
        <f t="shared" si="117"/>
        <v>1603185.3608946123</v>
      </c>
    </row>
    <row r="3747" spans="2:9">
      <c r="B3747" s="2">
        <v>42761</v>
      </c>
      <c r="C3747" s="1">
        <v>16812</v>
      </c>
      <c r="D3747" s="1">
        <v>12096</v>
      </c>
      <c r="E3747" s="1">
        <v>21326</v>
      </c>
      <c r="F3747" s="1">
        <v>18272</v>
      </c>
      <c r="G3747" s="1">
        <v>12938</v>
      </c>
      <c r="H3747">
        <f t="shared" si="116"/>
        <v>16120.4</v>
      </c>
      <c r="I3747" s="6">
        <f t="shared" si="117"/>
        <v>1606673.7098092372</v>
      </c>
    </row>
    <row r="3748" spans="2:9">
      <c r="B3748" s="2">
        <v>42762</v>
      </c>
      <c r="C3748" s="1">
        <v>16859</v>
      </c>
      <c r="D3748" s="1">
        <v>12104</v>
      </c>
      <c r="E3748" s="1">
        <v>21548</v>
      </c>
      <c r="F3748" s="1">
        <v>18409</v>
      </c>
      <c r="G3748" s="1">
        <v>12918</v>
      </c>
      <c r="H3748">
        <f t="shared" si="116"/>
        <v>16204.800000000003</v>
      </c>
      <c r="I3748" s="6">
        <f t="shared" si="117"/>
        <v>1615085.6140490763</v>
      </c>
    </row>
    <row r="3749" spans="2:9">
      <c r="B3749" s="2">
        <v>42765</v>
      </c>
      <c r="C3749" s="1">
        <v>16798</v>
      </c>
      <c r="D3749" s="1">
        <v>12102</v>
      </c>
      <c r="E3749" s="1">
        <v>21572</v>
      </c>
      <c r="F3749" s="1">
        <v>18486</v>
      </c>
      <c r="G3749" s="1">
        <v>12935</v>
      </c>
      <c r="H3749">
        <f t="shared" si="116"/>
        <v>16212.000000000004</v>
      </c>
      <c r="I3749" s="6">
        <f t="shared" si="117"/>
        <v>1615803.2172543709</v>
      </c>
    </row>
    <row r="3750" spans="2:9">
      <c r="B3750" s="2">
        <v>42766</v>
      </c>
      <c r="C3750" s="1">
        <v>16558</v>
      </c>
      <c r="D3750" s="1">
        <v>12100</v>
      </c>
      <c r="E3750" s="1">
        <v>21232</v>
      </c>
      <c r="F3750" s="1">
        <v>18306</v>
      </c>
      <c r="G3750" s="1">
        <v>12929</v>
      </c>
      <c r="H3750">
        <f t="shared" si="116"/>
        <v>16059.2</v>
      </c>
      <c r="I3750" s="6">
        <f t="shared" si="117"/>
        <v>1600574.0825642357</v>
      </c>
    </row>
    <row r="3751" spans="2:9">
      <c r="B3751" s="2">
        <v>42767</v>
      </c>
      <c r="C3751" s="1">
        <v>16624</v>
      </c>
      <c r="D3751" s="1">
        <v>12092</v>
      </c>
      <c r="E3751" s="1">
        <v>21095</v>
      </c>
      <c r="F3751" s="1">
        <v>18293</v>
      </c>
      <c r="G3751" s="1">
        <v>12949</v>
      </c>
      <c r="H3751">
        <f t="shared" si="116"/>
        <v>16039.2</v>
      </c>
      <c r="I3751" s="6">
        <f t="shared" si="117"/>
        <v>1598580.7403273068</v>
      </c>
    </row>
    <row r="3752" spans="2:9">
      <c r="B3752" s="2">
        <v>42768</v>
      </c>
      <c r="C3752" s="1">
        <v>16434</v>
      </c>
      <c r="D3752" s="1">
        <v>12073</v>
      </c>
      <c r="E3752" s="1">
        <v>21149</v>
      </c>
      <c r="F3752" s="1">
        <v>18258</v>
      </c>
      <c r="G3752" s="1">
        <v>12919</v>
      </c>
      <c r="H3752">
        <f t="shared" si="116"/>
        <v>15997.4</v>
      </c>
      <c r="I3752" s="6">
        <f t="shared" si="117"/>
        <v>1594414.6550521259</v>
      </c>
    </row>
    <row r="3753" spans="2:9">
      <c r="B3753" s="2">
        <v>42769</v>
      </c>
      <c r="C3753" s="1">
        <v>16484</v>
      </c>
      <c r="D3753" s="1">
        <v>12077</v>
      </c>
      <c r="E3753" s="1">
        <v>21119</v>
      </c>
      <c r="F3753" s="1">
        <v>18251</v>
      </c>
      <c r="G3753" s="1">
        <v>12943</v>
      </c>
      <c r="H3753">
        <f t="shared" si="116"/>
        <v>16001.600000000002</v>
      </c>
      <c r="I3753" s="6">
        <f t="shared" si="117"/>
        <v>1594833.2569218813</v>
      </c>
    </row>
    <row r="3754" spans="2:9">
      <c r="B3754" s="2">
        <v>42772</v>
      </c>
      <c r="C3754" s="1">
        <v>16542</v>
      </c>
      <c r="D3754" s="1">
        <v>12053</v>
      </c>
      <c r="E3754" s="1">
        <v>21142</v>
      </c>
      <c r="F3754" s="1">
        <v>18148</v>
      </c>
      <c r="G3754" s="1">
        <v>12934</v>
      </c>
      <c r="H3754">
        <f t="shared" si="116"/>
        <v>15987.6</v>
      </c>
      <c r="I3754" s="6">
        <f t="shared" si="117"/>
        <v>1593437.917356031</v>
      </c>
    </row>
    <row r="3755" spans="2:9">
      <c r="B3755" s="2">
        <v>42773</v>
      </c>
      <c r="C3755" s="1">
        <v>16496</v>
      </c>
      <c r="D3755" s="1">
        <v>12058</v>
      </c>
      <c r="E3755" s="1">
        <v>20935</v>
      </c>
      <c r="F3755" s="1">
        <v>18023</v>
      </c>
      <c r="G3755" s="1">
        <v>12946</v>
      </c>
      <c r="H3755">
        <f t="shared" si="116"/>
        <v>15914</v>
      </c>
      <c r="I3755" s="6">
        <f t="shared" si="117"/>
        <v>1586102.4179241334</v>
      </c>
    </row>
    <row r="3756" spans="2:9">
      <c r="B3756" s="2">
        <v>42774</v>
      </c>
      <c r="C3756" s="1">
        <v>16583</v>
      </c>
      <c r="D3756" s="1">
        <v>12058</v>
      </c>
      <c r="E3756" s="1">
        <v>21057</v>
      </c>
      <c r="F3756" s="1">
        <v>18121</v>
      </c>
      <c r="G3756" s="1">
        <v>12963</v>
      </c>
      <c r="H3756">
        <f t="shared" si="116"/>
        <v>15975.400000000001</v>
      </c>
      <c r="I3756" s="6">
        <f t="shared" si="117"/>
        <v>1592221.9785915045</v>
      </c>
    </row>
    <row r="3757" spans="2:9">
      <c r="B3757" s="2">
        <v>42775</v>
      </c>
      <c r="C3757" s="1">
        <v>16467</v>
      </c>
      <c r="D3757" s="1">
        <v>12084</v>
      </c>
      <c r="E3757" s="1">
        <v>21022</v>
      </c>
      <c r="F3757" s="1">
        <v>18140</v>
      </c>
      <c r="G3757" s="1">
        <v>13009</v>
      </c>
      <c r="H3757">
        <f t="shared" si="116"/>
        <v>15959.400000000001</v>
      </c>
      <c r="I3757" s="6">
        <f t="shared" si="117"/>
        <v>1590627.3048019616</v>
      </c>
    </row>
    <row r="3758" spans="2:9">
      <c r="B3758" s="2">
        <v>42776</v>
      </c>
      <c r="C3758" s="1">
        <v>16826</v>
      </c>
      <c r="D3758" s="1">
        <v>12090</v>
      </c>
      <c r="E3758" s="1">
        <v>21454</v>
      </c>
      <c r="F3758" s="1">
        <v>18383</v>
      </c>
      <c r="G3758" s="1">
        <v>13005</v>
      </c>
      <c r="H3758">
        <f t="shared" si="116"/>
        <v>16168.6</v>
      </c>
      <c r="I3758" s="6">
        <f t="shared" si="117"/>
        <v>1611477.6646002354</v>
      </c>
    </row>
    <row r="3759" spans="2:9">
      <c r="B3759" s="2">
        <v>42779</v>
      </c>
      <c r="C3759" s="1">
        <v>16898</v>
      </c>
      <c r="D3759" s="1">
        <v>12083</v>
      </c>
      <c r="E3759" s="1">
        <v>21555</v>
      </c>
      <c r="F3759" s="1">
        <v>18354</v>
      </c>
      <c r="G3759" s="1">
        <v>12978</v>
      </c>
      <c r="H3759">
        <f t="shared" si="116"/>
        <v>16194.599999999999</v>
      </c>
      <c r="I3759" s="6">
        <f t="shared" si="117"/>
        <v>1614069.0095082424</v>
      </c>
    </row>
    <row r="3760" spans="2:9">
      <c r="B3760" s="2">
        <v>42780</v>
      </c>
      <c r="C3760" s="1">
        <v>16734</v>
      </c>
      <c r="D3760" s="1">
        <v>12067</v>
      </c>
      <c r="E3760" s="1">
        <v>21621</v>
      </c>
      <c r="F3760" s="1">
        <v>18289</v>
      </c>
      <c r="G3760" s="1">
        <v>12971</v>
      </c>
      <c r="H3760">
        <f t="shared" si="116"/>
        <v>16155.599999999999</v>
      </c>
      <c r="I3760" s="6">
        <f t="shared" si="117"/>
        <v>1610181.9921462315</v>
      </c>
    </row>
    <row r="3761" spans="2:9">
      <c r="B3761" s="2">
        <v>42781</v>
      </c>
      <c r="C3761" s="1">
        <v>16892</v>
      </c>
      <c r="D3761" s="1">
        <v>12072</v>
      </c>
      <c r="E3761" s="1">
        <v>21816</v>
      </c>
      <c r="F3761" s="1">
        <v>18360</v>
      </c>
      <c r="G3761" s="1">
        <v>12947</v>
      </c>
      <c r="H3761">
        <f t="shared" si="116"/>
        <v>16242.400000000001</v>
      </c>
      <c r="I3761" s="6">
        <f t="shared" si="117"/>
        <v>1618833.0974545022</v>
      </c>
    </row>
    <row r="3762" spans="2:9">
      <c r="B3762" s="2">
        <v>42782</v>
      </c>
      <c r="C3762" s="1">
        <v>16864</v>
      </c>
      <c r="D3762" s="1">
        <v>12066</v>
      </c>
      <c r="E3762" s="1">
        <v>21875</v>
      </c>
      <c r="F3762" s="1">
        <v>18312</v>
      </c>
      <c r="G3762" s="1">
        <v>12929</v>
      </c>
      <c r="H3762">
        <f t="shared" si="116"/>
        <v>16236.6</v>
      </c>
      <c r="I3762" s="6">
        <f t="shared" si="117"/>
        <v>1618255.0282057929</v>
      </c>
    </row>
    <row r="3763" spans="2:9">
      <c r="B3763" s="2">
        <v>42783</v>
      </c>
      <c r="C3763" s="1">
        <v>16796</v>
      </c>
      <c r="D3763" s="1">
        <v>12065</v>
      </c>
      <c r="E3763" s="1">
        <v>21752</v>
      </c>
      <c r="F3763" s="1">
        <v>18304</v>
      </c>
      <c r="G3763" s="1">
        <v>12970</v>
      </c>
      <c r="H3763">
        <f t="shared" si="116"/>
        <v>16196.400000000001</v>
      </c>
      <c r="I3763" s="6">
        <f t="shared" si="117"/>
        <v>1614248.4103095662</v>
      </c>
    </row>
    <row r="3764" spans="2:9">
      <c r="B3764" s="2">
        <v>42786</v>
      </c>
      <c r="C3764" s="1">
        <v>16821</v>
      </c>
      <c r="D3764" s="1">
        <v>12064</v>
      </c>
      <c r="E3764" s="1">
        <v>21636</v>
      </c>
      <c r="F3764" s="1">
        <v>18183</v>
      </c>
      <c r="G3764" s="1">
        <v>12983</v>
      </c>
      <c r="H3764">
        <f t="shared" si="116"/>
        <v>16153.6</v>
      </c>
      <c r="I3764" s="6">
        <f t="shared" si="117"/>
        <v>1609982.6579225389</v>
      </c>
    </row>
    <row r="3765" spans="2:9">
      <c r="B3765" s="2">
        <v>42787</v>
      </c>
      <c r="C3765" s="1">
        <v>16914</v>
      </c>
      <c r="D3765" s="1">
        <v>12064</v>
      </c>
      <c r="E3765" s="1">
        <v>21739</v>
      </c>
      <c r="F3765" s="1">
        <v>18254</v>
      </c>
      <c r="G3765" s="1">
        <v>12981</v>
      </c>
      <c r="H3765">
        <f t="shared" si="116"/>
        <v>16207</v>
      </c>
      <c r="I3765" s="6">
        <f t="shared" si="117"/>
        <v>1615304.8816951383</v>
      </c>
    </row>
    <row r="3766" spans="2:9">
      <c r="B3766" s="2">
        <v>42788</v>
      </c>
      <c r="C3766" s="1">
        <v>16930</v>
      </c>
      <c r="D3766" s="1">
        <v>12078</v>
      </c>
      <c r="E3766" s="1">
        <v>21886</v>
      </c>
      <c r="F3766" s="1">
        <v>18247</v>
      </c>
      <c r="G3766" s="1">
        <v>12968</v>
      </c>
      <c r="H3766">
        <f t="shared" si="116"/>
        <v>16243.800000000001</v>
      </c>
      <c r="I3766" s="6">
        <f t="shared" si="117"/>
        <v>1618972.631411087</v>
      </c>
    </row>
    <row r="3767" spans="2:9">
      <c r="B3767" s="2">
        <v>42789</v>
      </c>
      <c r="C3767" s="1">
        <v>16921</v>
      </c>
      <c r="D3767" s="1">
        <v>12099</v>
      </c>
      <c r="E3767" s="1">
        <v>21811</v>
      </c>
      <c r="F3767" s="1">
        <v>18217</v>
      </c>
      <c r="G3767" s="1">
        <v>12981</v>
      </c>
      <c r="H3767">
        <f t="shared" si="116"/>
        <v>16229.4</v>
      </c>
      <c r="I3767" s="6">
        <f t="shared" si="117"/>
        <v>1617537.4250004983</v>
      </c>
    </row>
    <row r="3768" spans="2:9">
      <c r="B3768" s="2">
        <v>42790</v>
      </c>
      <c r="C3768" s="1">
        <v>16859</v>
      </c>
      <c r="D3768" s="1">
        <v>12109</v>
      </c>
      <c r="E3768" s="1">
        <v>21733</v>
      </c>
      <c r="F3768" s="1">
        <v>18207</v>
      </c>
      <c r="G3768" s="1">
        <v>13006</v>
      </c>
      <c r="H3768">
        <f t="shared" si="116"/>
        <v>16203.400000000001</v>
      </c>
      <c r="I3768" s="6">
        <f t="shared" si="117"/>
        <v>1614946.0800924913</v>
      </c>
    </row>
    <row r="3769" spans="2:9">
      <c r="B3769" s="2">
        <v>42793</v>
      </c>
      <c r="C3769" s="1">
        <v>16683</v>
      </c>
      <c r="D3769" s="1">
        <v>12133</v>
      </c>
      <c r="E3769" s="1">
        <v>21546</v>
      </c>
      <c r="F3769" s="1">
        <v>18154</v>
      </c>
      <c r="G3769" s="1">
        <v>13061</v>
      </c>
      <c r="H3769">
        <f t="shared" si="116"/>
        <v>16129.8</v>
      </c>
      <c r="I3769" s="6">
        <f t="shared" si="117"/>
        <v>1607610.5806605937</v>
      </c>
    </row>
    <row r="3770" spans="2:9">
      <c r="B3770" s="2">
        <v>42794</v>
      </c>
      <c r="C3770" s="1">
        <v>16696</v>
      </c>
      <c r="D3770" s="1">
        <v>12133</v>
      </c>
      <c r="E3770" s="1">
        <v>21633</v>
      </c>
      <c r="F3770" s="1">
        <v>18200</v>
      </c>
      <c r="G3770" s="1">
        <v>13049</v>
      </c>
      <c r="H3770">
        <f t="shared" si="116"/>
        <v>16159</v>
      </c>
      <c r="I3770" s="6">
        <f t="shared" si="117"/>
        <v>1610520.8603265095</v>
      </c>
    </row>
    <row r="3771" spans="2:9">
      <c r="B3771" s="2">
        <v>42795</v>
      </c>
      <c r="C3771" s="1">
        <v>16890</v>
      </c>
      <c r="D3771" s="1">
        <v>12113</v>
      </c>
      <c r="E3771" s="1">
        <v>21701</v>
      </c>
      <c r="F3771" s="1">
        <v>18294</v>
      </c>
      <c r="G3771" s="1">
        <v>13060</v>
      </c>
      <c r="H3771">
        <f t="shared" si="116"/>
        <v>16222.2</v>
      </c>
      <c r="I3771" s="6">
        <f t="shared" si="117"/>
        <v>1616819.8217952042</v>
      </c>
    </row>
    <row r="3772" spans="2:9">
      <c r="B3772" s="2">
        <v>42796</v>
      </c>
      <c r="C3772" s="1">
        <v>17016</v>
      </c>
      <c r="D3772" s="1">
        <v>12098</v>
      </c>
      <c r="E3772" s="1">
        <v>22134</v>
      </c>
      <c r="F3772" s="1">
        <v>18313</v>
      </c>
      <c r="G3772" s="1">
        <v>12996</v>
      </c>
      <c r="H3772">
        <f t="shared" si="116"/>
        <v>16331.800000000001</v>
      </c>
      <c r="I3772" s="6">
        <f t="shared" si="117"/>
        <v>1627743.3372535731</v>
      </c>
    </row>
    <row r="3773" spans="2:9">
      <c r="B3773" s="2">
        <v>42797</v>
      </c>
      <c r="C3773" s="1">
        <v>16942</v>
      </c>
      <c r="D3773" s="1">
        <v>12113</v>
      </c>
      <c r="E3773" s="1">
        <v>22082</v>
      </c>
      <c r="F3773" s="1">
        <v>18303</v>
      </c>
      <c r="G3773" s="1">
        <v>12981</v>
      </c>
      <c r="H3773">
        <f t="shared" si="116"/>
        <v>16310.6</v>
      </c>
      <c r="I3773" s="6">
        <f t="shared" si="117"/>
        <v>1625630.3944824289</v>
      </c>
    </row>
    <row r="3774" spans="2:9">
      <c r="B3774" s="2">
        <v>42800</v>
      </c>
      <c r="C3774" s="1">
        <v>16907</v>
      </c>
      <c r="D3774" s="1">
        <v>12122</v>
      </c>
      <c r="E3774" s="1">
        <v>22036</v>
      </c>
      <c r="F3774" s="1">
        <v>18305</v>
      </c>
      <c r="G3774" s="1">
        <v>12979</v>
      </c>
      <c r="H3774">
        <f t="shared" si="116"/>
        <v>16298.400000000001</v>
      </c>
      <c r="I3774" s="6">
        <f t="shared" si="117"/>
        <v>1624414.4557179024</v>
      </c>
    </row>
    <row r="3775" spans="2:9">
      <c r="B3775" s="2">
        <v>42801</v>
      </c>
      <c r="C3775" s="1">
        <v>16908</v>
      </c>
      <c r="D3775" s="1">
        <v>12114</v>
      </c>
      <c r="E3775" s="1">
        <v>21990</v>
      </c>
      <c r="F3775" s="1">
        <v>18295</v>
      </c>
      <c r="G3775" s="1">
        <v>12973</v>
      </c>
      <c r="H3775">
        <f t="shared" si="116"/>
        <v>16284.2</v>
      </c>
      <c r="I3775" s="6">
        <f t="shared" si="117"/>
        <v>1622999.1827296831</v>
      </c>
    </row>
    <row r="3776" spans="2:9">
      <c r="B3776" s="2">
        <v>42802</v>
      </c>
      <c r="C3776" s="1">
        <v>16856</v>
      </c>
      <c r="D3776" s="1">
        <v>12103</v>
      </c>
      <c r="E3776" s="1">
        <v>21924</v>
      </c>
      <c r="F3776" s="1">
        <v>18268</v>
      </c>
      <c r="G3776" s="1">
        <v>12966</v>
      </c>
      <c r="H3776">
        <f t="shared" si="116"/>
        <v>16250.800000000001</v>
      </c>
      <c r="I3776" s="6">
        <f t="shared" si="117"/>
        <v>1619670.3011940122</v>
      </c>
    </row>
    <row r="3777" spans="2:9">
      <c r="B3777" s="2">
        <v>42803</v>
      </c>
      <c r="C3777" s="1">
        <v>16904</v>
      </c>
      <c r="D3777" s="1">
        <v>12091</v>
      </c>
      <c r="E3777" s="1">
        <v>21996</v>
      </c>
      <c r="F3777" s="1">
        <v>18282</v>
      </c>
      <c r="G3777" s="1">
        <v>12923</v>
      </c>
      <c r="H3777">
        <f t="shared" si="116"/>
        <v>16272.800000000001</v>
      </c>
      <c r="I3777" s="6">
        <f t="shared" si="117"/>
        <v>1621862.9776546336</v>
      </c>
    </row>
    <row r="3778" spans="2:9">
      <c r="B3778" s="2">
        <v>42804</v>
      </c>
      <c r="C3778" s="1">
        <v>17114</v>
      </c>
      <c r="D3778" s="1">
        <v>12085</v>
      </c>
      <c r="E3778" s="1">
        <v>22147</v>
      </c>
      <c r="F3778" s="1">
        <v>18374</v>
      </c>
      <c r="G3778" s="1">
        <v>12897</v>
      </c>
      <c r="H3778">
        <f t="shared" si="116"/>
        <v>16361</v>
      </c>
      <c r="I3778" s="6">
        <f t="shared" si="117"/>
        <v>1630653.6169194889</v>
      </c>
    </row>
    <row r="3779" spans="2:9">
      <c r="B3779" s="2">
        <v>42807</v>
      </c>
      <c r="C3779" s="1">
        <v>17149</v>
      </c>
      <c r="D3779" s="1">
        <v>12084</v>
      </c>
      <c r="E3779" s="1">
        <v>22176</v>
      </c>
      <c r="F3779" s="1">
        <v>18357</v>
      </c>
      <c r="G3779" s="1">
        <v>12874</v>
      </c>
      <c r="H3779">
        <f t="shared" si="116"/>
        <v>16370.000000000002</v>
      </c>
      <c r="I3779" s="6">
        <f t="shared" si="117"/>
        <v>1631550.620926107</v>
      </c>
    </row>
    <row r="3780" spans="2:9">
      <c r="B3780" s="2">
        <v>42808</v>
      </c>
      <c r="C3780" s="1">
        <v>17122</v>
      </c>
      <c r="D3780" s="1">
        <v>12087</v>
      </c>
      <c r="E3780" s="1">
        <v>22212</v>
      </c>
      <c r="F3780" s="1">
        <v>18349</v>
      </c>
      <c r="G3780" s="1">
        <v>12874</v>
      </c>
      <c r="H3780">
        <f t="shared" si="116"/>
        <v>16371.400000000001</v>
      </c>
      <c r="I3780" s="6">
        <f t="shared" si="117"/>
        <v>1631690.154882692</v>
      </c>
    </row>
    <row r="3781" spans="2:9">
      <c r="B3781" s="2">
        <v>42809</v>
      </c>
      <c r="C3781" s="1">
        <v>17083</v>
      </c>
      <c r="D3781" s="1">
        <v>12089</v>
      </c>
      <c r="E3781" s="1">
        <v>22116</v>
      </c>
      <c r="F3781" s="1">
        <v>18329</v>
      </c>
      <c r="G3781" s="1">
        <v>12886</v>
      </c>
      <c r="H3781">
        <f t="shared" si="116"/>
        <v>16341.2</v>
      </c>
      <c r="I3781" s="6">
        <f t="shared" si="117"/>
        <v>1628680.2081049297</v>
      </c>
    </row>
    <row r="3782" spans="2:9">
      <c r="B3782" s="2">
        <v>42810</v>
      </c>
      <c r="C3782" s="1">
        <v>17098</v>
      </c>
      <c r="D3782" s="1">
        <v>12112</v>
      </c>
      <c r="E3782" s="1">
        <v>22045</v>
      </c>
      <c r="F3782" s="1">
        <v>18270</v>
      </c>
      <c r="G3782" s="1">
        <v>12937</v>
      </c>
      <c r="H3782">
        <f t="shared" si="116"/>
        <v>16327.400000000001</v>
      </c>
      <c r="I3782" s="6">
        <f t="shared" si="117"/>
        <v>1627304.801961449</v>
      </c>
    </row>
    <row r="3783" spans="2:9">
      <c r="B3783" s="2">
        <v>42811</v>
      </c>
      <c r="C3783" s="1">
        <v>17023</v>
      </c>
      <c r="D3783" s="1">
        <v>12108</v>
      </c>
      <c r="E3783" s="1">
        <v>22126</v>
      </c>
      <c r="F3783" s="1">
        <v>18296</v>
      </c>
      <c r="G3783" s="1">
        <v>12914</v>
      </c>
      <c r="H3783">
        <f t="shared" si="116"/>
        <v>16332.2</v>
      </c>
      <c r="I3783" s="6">
        <f t="shared" si="117"/>
        <v>1627783.2040983117</v>
      </c>
    </row>
    <row r="3784" spans="2:9">
      <c r="B3784" s="2">
        <v>42815</v>
      </c>
      <c r="C3784" s="1">
        <v>16996</v>
      </c>
      <c r="D3784" s="1">
        <v>12117</v>
      </c>
      <c r="E3784" s="1">
        <v>21874</v>
      </c>
      <c r="F3784" s="1">
        <v>18162</v>
      </c>
      <c r="G3784" s="1">
        <v>12933</v>
      </c>
      <c r="H3784">
        <f t="shared" si="116"/>
        <v>16253.199999999999</v>
      </c>
      <c r="I3784" s="6">
        <f t="shared" si="117"/>
        <v>1619909.5022624435</v>
      </c>
    </row>
    <row r="3785" spans="2:9">
      <c r="B3785" s="2">
        <v>42816</v>
      </c>
      <c r="C3785" s="1">
        <v>16634</v>
      </c>
      <c r="D3785" s="1">
        <v>12126</v>
      </c>
      <c r="E3785" s="1">
        <v>21534</v>
      </c>
      <c r="F3785" s="1">
        <v>18100</v>
      </c>
      <c r="G3785" s="1">
        <v>12947</v>
      </c>
      <c r="H3785">
        <f t="shared" si="116"/>
        <v>16104</v>
      </c>
      <c r="I3785" s="6">
        <f t="shared" si="117"/>
        <v>1605039.1691749557</v>
      </c>
    </row>
    <row r="3786" spans="2:9">
      <c r="B3786" s="2">
        <v>42817</v>
      </c>
      <c r="C3786" s="1">
        <v>16636</v>
      </c>
      <c r="D3786" s="1">
        <v>12127</v>
      </c>
      <c r="E3786" s="1">
        <v>21475</v>
      </c>
      <c r="F3786" s="1">
        <v>18114</v>
      </c>
      <c r="G3786" s="1">
        <v>12988</v>
      </c>
      <c r="H3786">
        <f t="shared" si="116"/>
        <v>16095.8</v>
      </c>
      <c r="I3786" s="6">
        <f t="shared" si="117"/>
        <v>1604221.898857815</v>
      </c>
    </row>
    <row r="3787" spans="2:9">
      <c r="B3787" s="2">
        <v>42818</v>
      </c>
      <c r="C3787" s="1">
        <v>16783</v>
      </c>
      <c r="D3787" s="1">
        <v>12120</v>
      </c>
      <c r="E3787" s="1">
        <v>21470</v>
      </c>
      <c r="F3787" s="1">
        <v>18058</v>
      </c>
      <c r="G3787" s="1">
        <v>12975</v>
      </c>
      <c r="H3787">
        <f t="shared" si="116"/>
        <v>16110.2</v>
      </c>
      <c r="I3787" s="6">
        <f t="shared" si="117"/>
        <v>1605657.1052684037</v>
      </c>
    </row>
    <row r="3788" spans="2:9">
      <c r="B3788" s="2">
        <v>42821</v>
      </c>
      <c r="C3788" s="1">
        <v>16569</v>
      </c>
      <c r="D3788" s="1">
        <v>12125</v>
      </c>
      <c r="E3788" s="1">
        <v>21321</v>
      </c>
      <c r="F3788" s="1">
        <v>18005</v>
      </c>
      <c r="G3788" s="1">
        <v>12997</v>
      </c>
      <c r="H3788">
        <f t="shared" si="116"/>
        <v>16029</v>
      </c>
      <c r="I3788" s="6">
        <f t="shared" si="117"/>
        <v>1597564.1357864731</v>
      </c>
    </row>
    <row r="3789" spans="2:9">
      <c r="B3789" s="2">
        <v>42822</v>
      </c>
      <c r="C3789" s="1">
        <v>16792</v>
      </c>
      <c r="D3789" s="1">
        <v>12129</v>
      </c>
      <c r="E3789" s="1">
        <v>21363</v>
      </c>
      <c r="F3789" s="1">
        <v>18085</v>
      </c>
      <c r="G3789" s="1">
        <v>13007</v>
      </c>
      <c r="H3789">
        <f t="shared" si="116"/>
        <v>16099.6</v>
      </c>
      <c r="I3789" s="6">
        <f t="shared" si="117"/>
        <v>1604600.6338828313</v>
      </c>
    </row>
    <row r="3790" spans="2:9">
      <c r="B3790" s="2">
        <v>42823</v>
      </c>
      <c r="C3790" s="1">
        <v>16911</v>
      </c>
      <c r="D3790" s="1">
        <v>12131</v>
      </c>
      <c r="E3790" s="1">
        <v>21533</v>
      </c>
      <c r="F3790" s="1">
        <v>18075</v>
      </c>
      <c r="G3790" s="1">
        <v>13002</v>
      </c>
      <c r="H3790">
        <f t="shared" ref="H3790:H3853" si="118">($G$3/100)*C3790+($G$4/100)*D3790+($G$5/100)*E3790+($G$6/100)*F3790+($G$7/100)*G3790</f>
        <v>16156.2</v>
      </c>
      <c r="I3790" s="6">
        <f t="shared" ref="I3790:I3853" si="119">(H3790/$H$13)*$I$3</f>
        <v>1610241.7924133397</v>
      </c>
    </row>
    <row r="3791" spans="2:9">
      <c r="B3791" s="2">
        <v>42824</v>
      </c>
      <c r="C3791" s="1">
        <v>16751</v>
      </c>
      <c r="D3791" s="1">
        <v>12120</v>
      </c>
      <c r="E3791" s="1">
        <v>21631</v>
      </c>
      <c r="F3791" s="1">
        <v>18114</v>
      </c>
      <c r="G3791" s="1">
        <v>13022</v>
      </c>
      <c r="H3791">
        <f t="shared" si="118"/>
        <v>16147.2</v>
      </c>
      <c r="I3791" s="6">
        <f t="shared" si="119"/>
        <v>1609344.7884067215</v>
      </c>
    </row>
    <row r="3792" spans="2:9">
      <c r="B3792" s="2">
        <v>42825</v>
      </c>
      <c r="C3792" s="1">
        <v>16587</v>
      </c>
      <c r="D3792" s="1">
        <v>12112</v>
      </c>
      <c r="E3792" s="1">
        <v>21826</v>
      </c>
      <c r="F3792" s="1">
        <v>18190</v>
      </c>
      <c r="G3792" s="1">
        <v>13014</v>
      </c>
      <c r="H3792">
        <f t="shared" si="118"/>
        <v>16165.400000000001</v>
      </c>
      <c r="I3792" s="6">
        <f t="shared" si="119"/>
        <v>1611158.7298423268</v>
      </c>
    </row>
    <row r="3793" spans="2:9">
      <c r="B3793" s="2">
        <v>42828</v>
      </c>
      <c r="C3793" s="1">
        <v>16638</v>
      </c>
      <c r="D3793" s="1">
        <v>12106</v>
      </c>
      <c r="E3793" s="1">
        <v>21617</v>
      </c>
      <c r="F3793" s="1">
        <v>18050</v>
      </c>
      <c r="G3793" s="1">
        <v>13017</v>
      </c>
      <c r="H3793">
        <f t="shared" si="118"/>
        <v>16103.400000000001</v>
      </c>
      <c r="I3793" s="6">
        <f t="shared" si="119"/>
        <v>1604979.3689078479</v>
      </c>
    </row>
    <row r="3794" spans="2:9">
      <c r="B3794" s="2">
        <v>42829</v>
      </c>
      <c r="C3794" s="1">
        <v>16499</v>
      </c>
      <c r="D3794" s="1">
        <v>12110</v>
      </c>
      <c r="E3794" s="1">
        <v>21419</v>
      </c>
      <c r="F3794" s="1">
        <v>17963</v>
      </c>
      <c r="G3794" s="1">
        <v>13043</v>
      </c>
      <c r="H3794">
        <f t="shared" si="118"/>
        <v>16020.2</v>
      </c>
      <c r="I3794" s="6">
        <f t="shared" si="119"/>
        <v>1596687.0652022248</v>
      </c>
    </row>
    <row r="3795" spans="2:9">
      <c r="B3795" s="2">
        <v>42830</v>
      </c>
      <c r="C3795" s="1">
        <v>16500</v>
      </c>
      <c r="D3795" s="1">
        <v>12107</v>
      </c>
      <c r="E3795" s="1">
        <v>21474</v>
      </c>
      <c r="F3795" s="1">
        <v>18007</v>
      </c>
      <c r="G3795" s="1">
        <v>13054</v>
      </c>
      <c r="H3795">
        <f t="shared" si="118"/>
        <v>16039</v>
      </c>
      <c r="I3795" s="6">
        <f t="shared" si="119"/>
        <v>1598560.8069049376</v>
      </c>
    </row>
    <row r="3796" spans="2:9">
      <c r="B3796" s="2">
        <v>42831</v>
      </c>
      <c r="C3796" s="1">
        <v>16232</v>
      </c>
      <c r="D3796" s="1">
        <v>12119</v>
      </c>
      <c r="E3796" s="1">
        <v>21389</v>
      </c>
      <c r="F3796" s="1">
        <v>17965</v>
      </c>
      <c r="G3796" s="1">
        <v>13049</v>
      </c>
      <c r="H3796">
        <f t="shared" si="118"/>
        <v>15964.8</v>
      </c>
      <c r="I3796" s="6">
        <f t="shared" si="119"/>
        <v>1591165.5072059322</v>
      </c>
    </row>
    <row r="3797" spans="2:9">
      <c r="B3797" s="2">
        <v>42832</v>
      </c>
      <c r="C3797" s="1">
        <v>16337</v>
      </c>
      <c r="D3797" s="1">
        <v>12131</v>
      </c>
      <c r="E3797" s="1">
        <v>21488</v>
      </c>
      <c r="F3797" s="1">
        <v>18008</v>
      </c>
      <c r="G3797" s="1">
        <v>13056</v>
      </c>
      <c r="H3797">
        <f t="shared" si="118"/>
        <v>16019.000000000002</v>
      </c>
      <c r="I3797" s="6">
        <f t="shared" si="119"/>
        <v>1596567.464668009</v>
      </c>
    </row>
    <row r="3798" spans="2:9">
      <c r="B3798" s="2">
        <v>42835</v>
      </c>
      <c r="C3798" s="1">
        <v>16444</v>
      </c>
      <c r="D3798" s="1">
        <v>12126</v>
      </c>
      <c r="E3798" s="1">
        <v>21549</v>
      </c>
      <c r="F3798" s="1">
        <v>18041</v>
      </c>
      <c r="G3798" s="1">
        <v>13058</v>
      </c>
      <c r="H3798">
        <f t="shared" si="118"/>
        <v>16057.2</v>
      </c>
      <c r="I3798" s="6">
        <f t="shared" si="119"/>
        <v>1600374.7483405427</v>
      </c>
    </row>
    <row r="3799" spans="2:9">
      <c r="B3799" s="2">
        <v>42836</v>
      </c>
      <c r="C3799" s="1">
        <v>16393</v>
      </c>
      <c r="D3799" s="1">
        <v>12136</v>
      </c>
      <c r="E3799" s="1">
        <v>21465</v>
      </c>
      <c r="F3799" s="1">
        <v>17955</v>
      </c>
      <c r="G3799" s="1">
        <v>13056</v>
      </c>
      <c r="H3799">
        <f t="shared" si="118"/>
        <v>16017</v>
      </c>
      <c r="I3799" s="6">
        <f t="shared" si="119"/>
        <v>1596368.130444316</v>
      </c>
    </row>
    <row r="3800" spans="2:9">
      <c r="B3800" s="2">
        <v>42837</v>
      </c>
      <c r="C3800" s="1">
        <v>16222</v>
      </c>
      <c r="D3800" s="1">
        <v>12155</v>
      </c>
      <c r="E3800" s="1">
        <v>21214</v>
      </c>
      <c r="F3800" s="1">
        <v>17800</v>
      </c>
      <c r="G3800" s="1">
        <v>13076</v>
      </c>
      <c r="H3800">
        <f t="shared" si="118"/>
        <v>15909.2</v>
      </c>
      <c r="I3800" s="6">
        <f t="shared" si="119"/>
        <v>1585624.0157872709</v>
      </c>
    </row>
    <row r="3801" spans="2:9">
      <c r="B3801" s="2">
        <v>42838</v>
      </c>
      <c r="C3801" s="1">
        <v>16099</v>
      </c>
      <c r="D3801" s="1">
        <v>12158</v>
      </c>
      <c r="E3801" s="1">
        <v>21055</v>
      </c>
      <c r="F3801" s="1">
        <v>17740</v>
      </c>
      <c r="G3801" s="1">
        <v>13080</v>
      </c>
      <c r="H3801">
        <f t="shared" si="118"/>
        <v>15842</v>
      </c>
      <c r="I3801" s="6">
        <f t="shared" si="119"/>
        <v>1578926.3858711903</v>
      </c>
    </row>
    <row r="3802" spans="2:9">
      <c r="B3802" s="2">
        <v>42839</v>
      </c>
      <c r="C3802" s="1">
        <v>15998</v>
      </c>
      <c r="D3802" s="1">
        <v>12174</v>
      </c>
      <c r="E3802" s="1">
        <v>20981</v>
      </c>
      <c r="F3802" s="1">
        <v>17794</v>
      </c>
      <c r="G3802" s="1">
        <v>13103</v>
      </c>
      <c r="H3802">
        <f t="shared" si="118"/>
        <v>15824.2</v>
      </c>
      <c r="I3802" s="6">
        <f t="shared" si="119"/>
        <v>1577152.3112803239</v>
      </c>
    </row>
    <row r="3803" spans="2:9">
      <c r="B3803" s="2">
        <v>42842</v>
      </c>
      <c r="C3803" s="1">
        <v>16070</v>
      </c>
      <c r="D3803" s="1">
        <v>12186</v>
      </c>
      <c r="E3803" s="1">
        <v>20811</v>
      </c>
      <c r="F3803" s="1">
        <v>17650</v>
      </c>
      <c r="G3803" s="1">
        <v>13102</v>
      </c>
      <c r="H3803">
        <f t="shared" si="118"/>
        <v>15780.6</v>
      </c>
      <c r="I3803" s="6">
        <f t="shared" si="119"/>
        <v>1572806.8252038194</v>
      </c>
    </row>
    <row r="3804" spans="2:9">
      <c r="B3804" s="2">
        <v>42843</v>
      </c>
      <c r="C3804" s="1">
        <v>16134</v>
      </c>
      <c r="D3804" s="1">
        <v>12168</v>
      </c>
      <c r="E3804" s="1">
        <v>21116</v>
      </c>
      <c r="F3804" s="1">
        <v>17807</v>
      </c>
      <c r="G3804" s="1">
        <v>13095</v>
      </c>
      <c r="H3804">
        <f t="shared" si="118"/>
        <v>15878.6</v>
      </c>
      <c r="I3804" s="6">
        <f t="shared" si="119"/>
        <v>1582574.2021647696</v>
      </c>
    </row>
    <row r="3805" spans="2:9">
      <c r="B3805" s="2">
        <v>42844</v>
      </c>
      <c r="C3805" s="1">
        <v>16132</v>
      </c>
      <c r="D3805" s="1">
        <v>12179</v>
      </c>
      <c r="E3805" s="1">
        <v>20919</v>
      </c>
      <c r="F3805" s="1">
        <v>17829</v>
      </c>
      <c r="G3805" s="1">
        <v>13124</v>
      </c>
      <c r="H3805">
        <f t="shared" si="118"/>
        <v>15847.599999999999</v>
      </c>
      <c r="I3805" s="6">
        <f t="shared" si="119"/>
        <v>1579484.5216975303</v>
      </c>
    </row>
    <row r="3806" spans="2:9">
      <c r="B3806" s="2">
        <v>42845</v>
      </c>
      <c r="C3806" s="1">
        <v>16147</v>
      </c>
      <c r="D3806" s="1">
        <v>12178</v>
      </c>
      <c r="E3806" s="1">
        <v>20971</v>
      </c>
      <c r="F3806" s="1">
        <v>17872</v>
      </c>
      <c r="G3806" s="1">
        <v>13113</v>
      </c>
      <c r="H3806">
        <f t="shared" si="118"/>
        <v>15869.199999999999</v>
      </c>
      <c r="I3806" s="6">
        <f t="shared" si="119"/>
        <v>1581637.3313134131</v>
      </c>
    </row>
    <row r="3807" spans="2:9">
      <c r="B3807" s="2">
        <v>42846</v>
      </c>
      <c r="C3807" s="1">
        <v>16320</v>
      </c>
      <c r="D3807" s="1">
        <v>12176</v>
      </c>
      <c r="E3807" s="1">
        <v>21154</v>
      </c>
      <c r="F3807" s="1">
        <v>17899</v>
      </c>
      <c r="G3807" s="1">
        <v>13097</v>
      </c>
      <c r="H3807">
        <f t="shared" si="118"/>
        <v>15945</v>
      </c>
      <c r="I3807" s="6">
        <f t="shared" si="119"/>
        <v>1589192.0983913727</v>
      </c>
    </row>
    <row r="3808" spans="2:9">
      <c r="B3808" s="2">
        <v>42849</v>
      </c>
      <c r="C3808" s="1">
        <v>16479</v>
      </c>
      <c r="D3808" s="1">
        <v>12164</v>
      </c>
      <c r="E3808" s="1">
        <v>21281</v>
      </c>
      <c r="F3808" s="1">
        <v>18098</v>
      </c>
      <c r="G3808" s="1">
        <v>13095</v>
      </c>
      <c r="H3808">
        <f t="shared" si="118"/>
        <v>16037.2</v>
      </c>
      <c r="I3808" s="6">
        <f t="shared" si="119"/>
        <v>1598381.406103614</v>
      </c>
    </row>
    <row r="3809" spans="2:9">
      <c r="B3809" s="2">
        <v>42850</v>
      </c>
      <c r="C3809" s="1">
        <v>16654</v>
      </c>
      <c r="D3809" s="1">
        <v>12168</v>
      </c>
      <c r="E3809" s="1">
        <v>21580</v>
      </c>
      <c r="F3809" s="1">
        <v>18092</v>
      </c>
      <c r="G3809" s="1">
        <v>13090</v>
      </c>
      <c r="H3809">
        <f t="shared" si="118"/>
        <v>16132.4</v>
      </c>
      <c r="I3809" s="6">
        <f t="shared" si="119"/>
        <v>1607869.7151513943</v>
      </c>
    </row>
    <row r="3810" spans="2:9">
      <c r="B3810" s="2">
        <v>42851</v>
      </c>
      <c r="C3810" s="1">
        <v>16854</v>
      </c>
      <c r="D3810" s="1">
        <v>12158</v>
      </c>
      <c r="E3810" s="1">
        <v>21998</v>
      </c>
      <c r="F3810" s="1">
        <v>18324</v>
      </c>
      <c r="G3810" s="1">
        <v>13049</v>
      </c>
      <c r="H3810">
        <f t="shared" si="118"/>
        <v>16298.400000000001</v>
      </c>
      <c r="I3810" s="6">
        <f t="shared" si="119"/>
        <v>1624414.4557179024</v>
      </c>
    </row>
    <row r="3811" spans="2:9">
      <c r="B3811" s="2">
        <v>42852</v>
      </c>
      <c r="C3811" s="1">
        <v>16846</v>
      </c>
      <c r="D3811" s="1">
        <v>12156</v>
      </c>
      <c r="E3811" s="1">
        <v>21993</v>
      </c>
      <c r="F3811" s="1">
        <v>18295</v>
      </c>
      <c r="G3811" s="1">
        <v>13050</v>
      </c>
      <c r="H3811">
        <f t="shared" si="118"/>
        <v>16289.2</v>
      </c>
      <c r="I3811" s="6">
        <f t="shared" si="119"/>
        <v>1623497.518288915</v>
      </c>
    </row>
    <row r="3812" spans="2:9">
      <c r="B3812" s="2">
        <v>42853</v>
      </c>
      <c r="C3812" s="1">
        <v>16793</v>
      </c>
      <c r="D3812" s="1">
        <v>12168</v>
      </c>
      <c r="E3812" s="1">
        <v>21965</v>
      </c>
      <c r="F3812" s="1">
        <v>18293</v>
      </c>
      <c r="G3812" s="1">
        <v>13072</v>
      </c>
      <c r="H3812">
        <f t="shared" si="118"/>
        <v>16277.4</v>
      </c>
      <c r="I3812" s="6">
        <f t="shared" si="119"/>
        <v>1622321.4463691271</v>
      </c>
    </row>
    <row r="3813" spans="2:9">
      <c r="B3813" s="2">
        <v>42856</v>
      </c>
      <c r="C3813" s="1">
        <v>16882</v>
      </c>
      <c r="D3813" s="1">
        <v>12164</v>
      </c>
      <c r="E3813" s="1">
        <v>21984</v>
      </c>
      <c r="F3813" s="1">
        <v>18360</v>
      </c>
      <c r="G3813" s="1">
        <v>13074</v>
      </c>
      <c r="H3813">
        <f t="shared" si="118"/>
        <v>16310.8</v>
      </c>
      <c r="I3813" s="6">
        <f t="shared" si="119"/>
        <v>1625650.3279047981</v>
      </c>
    </row>
    <row r="3814" spans="2:9">
      <c r="B3814" s="2">
        <v>42857</v>
      </c>
      <c r="C3814" s="1">
        <v>16997</v>
      </c>
      <c r="D3814" s="1">
        <v>12158</v>
      </c>
      <c r="E3814" s="1">
        <v>22098</v>
      </c>
      <c r="F3814" s="1">
        <v>18411</v>
      </c>
      <c r="G3814" s="1">
        <v>13058</v>
      </c>
      <c r="H3814">
        <f t="shared" si="118"/>
        <v>16364.400000000001</v>
      </c>
      <c r="I3814" s="6">
        <f t="shared" si="119"/>
        <v>1630992.4850997671</v>
      </c>
    </row>
    <row r="3815" spans="2:9">
      <c r="B3815" s="2">
        <v>42863</v>
      </c>
      <c r="C3815" s="1">
        <v>17385</v>
      </c>
      <c r="D3815" s="1">
        <v>12146</v>
      </c>
      <c r="E3815" s="1">
        <v>22466</v>
      </c>
      <c r="F3815" s="1">
        <v>18570</v>
      </c>
      <c r="G3815" s="1">
        <v>13041</v>
      </c>
      <c r="H3815">
        <f t="shared" si="118"/>
        <v>16542.600000000002</v>
      </c>
      <c r="I3815" s="6">
        <f t="shared" si="119"/>
        <v>1648753.1644308013</v>
      </c>
    </row>
    <row r="3816" spans="2:9">
      <c r="B3816" s="2">
        <v>42864</v>
      </c>
      <c r="C3816" s="1">
        <v>17340</v>
      </c>
      <c r="D3816" s="1">
        <v>12136</v>
      </c>
      <c r="E3816" s="1">
        <v>22547</v>
      </c>
      <c r="F3816" s="1">
        <v>18592</v>
      </c>
      <c r="G3816" s="1">
        <v>13024</v>
      </c>
      <c r="H3816">
        <f t="shared" si="118"/>
        <v>16550.200000000004</v>
      </c>
      <c r="I3816" s="6">
        <f t="shared" si="119"/>
        <v>1649510.6344808345</v>
      </c>
    </row>
    <row r="3817" spans="2:9">
      <c r="B3817" s="2">
        <v>42865</v>
      </c>
      <c r="C3817" s="1">
        <v>17379</v>
      </c>
      <c r="D3817" s="1">
        <v>12130</v>
      </c>
      <c r="E3817" s="1">
        <v>22648</v>
      </c>
      <c r="F3817" s="1">
        <v>18636</v>
      </c>
      <c r="G3817" s="1">
        <v>13001</v>
      </c>
      <c r="H3817">
        <f t="shared" si="118"/>
        <v>16584.599999999999</v>
      </c>
      <c r="I3817" s="6">
        <f t="shared" si="119"/>
        <v>1652939.1831283513</v>
      </c>
    </row>
    <row r="3818" spans="2:9">
      <c r="B3818" s="2">
        <v>42866</v>
      </c>
      <c r="C3818" s="1">
        <v>17399</v>
      </c>
      <c r="D3818" s="1">
        <v>12115</v>
      </c>
      <c r="E3818" s="1">
        <v>22751</v>
      </c>
      <c r="F3818" s="1">
        <v>18700</v>
      </c>
      <c r="G3818" s="1">
        <v>13013</v>
      </c>
      <c r="H3818">
        <f t="shared" si="118"/>
        <v>16616</v>
      </c>
      <c r="I3818" s="6">
        <f t="shared" si="119"/>
        <v>1656068.7304403295</v>
      </c>
    </row>
    <row r="3819" spans="2:9">
      <c r="B3819" s="2">
        <v>42867</v>
      </c>
      <c r="C3819" s="1">
        <v>17332</v>
      </c>
      <c r="D3819" s="1">
        <v>12120</v>
      </c>
      <c r="E3819" s="1">
        <v>22636</v>
      </c>
      <c r="F3819" s="1">
        <v>18630</v>
      </c>
      <c r="G3819" s="1">
        <v>13005</v>
      </c>
      <c r="H3819">
        <f t="shared" si="118"/>
        <v>16567.599999999999</v>
      </c>
      <c r="I3819" s="6">
        <f t="shared" si="119"/>
        <v>1651244.8422269619</v>
      </c>
    </row>
    <row r="3820" spans="2:9">
      <c r="B3820" s="2">
        <v>42870</v>
      </c>
      <c r="C3820" s="1">
        <v>17326</v>
      </c>
      <c r="D3820" s="1">
        <v>12129</v>
      </c>
      <c r="E3820" s="1">
        <v>22559</v>
      </c>
      <c r="F3820" s="1">
        <v>18654</v>
      </c>
      <c r="G3820" s="1">
        <v>13048</v>
      </c>
      <c r="H3820">
        <f t="shared" si="118"/>
        <v>16559.400000000001</v>
      </c>
      <c r="I3820" s="6">
        <f t="shared" si="119"/>
        <v>1650427.5719098214</v>
      </c>
    </row>
    <row r="3821" spans="2:9">
      <c r="B3821" s="2">
        <v>42871</v>
      </c>
      <c r="C3821" s="1">
        <v>17371</v>
      </c>
      <c r="D3821" s="1">
        <v>12121</v>
      </c>
      <c r="E3821" s="1">
        <v>22756</v>
      </c>
      <c r="F3821" s="1">
        <v>18736</v>
      </c>
      <c r="G3821" s="1">
        <v>13030</v>
      </c>
      <c r="H3821">
        <f t="shared" si="118"/>
        <v>16621</v>
      </c>
      <c r="I3821" s="6">
        <f t="shared" si="119"/>
        <v>1656567.0659995615</v>
      </c>
    </row>
    <row r="3822" spans="2:9">
      <c r="B3822" s="2">
        <v>42872</v>
      </c>
      <c r="C3822" s="1">
        <v>17278</v>
      </c>
      <c r="D3822" s="1">
        <v>12124</v>
      </c>
      <c r="E3822" s="1">
        <v>22574</v>
      </c>
      <c r="F3822" s="1">
        <v>18642</v>
      </c>
      <c r="G3822" s="1">
        <v>13042</v>
      </c>
      <c r="H3822">
        <f t="shared" si="118"/>
        <v>16548.400000000001</v>
      </c>
      <c r="I3822" s="6">
        <f t="shared" si="119"/>
        <v>1649331.2336795107</v>
      </c>
    </row>
    <row r="3823" spans="2:9">
      <c r="B3823" s="2">
        <v>42873</v>
      </c>
      <c r="C3823" s="1">
        <v>17050</v>
      </c>
      <c r="D3823" s="1">
        <v>12134</v>
      </c>
      <c r="E3823" s="1">
        <v>21947</v>
      </c>
      <c r="F3823" s="1">
        <v>18519</v>
      </c>
      <c r="G3823" s="1">
        <v>13101</v>
      </c>
      <c r="H3823">
        <f t="shared" si="118"/>
        <v>16356.8</v>
      </c>
      <c r="I3823" s="6">
        <f t="shared" si="119"/>
        <v>1630235.0150497337</v>
      </c>
    </row>
    <row r="3824" spans="2:9">
      <c r="B3824" s="2">
        <v>42874</v>
      </c>
      <c r="C3824" s="1">
        <v>17102</v>
      </c>
      <c r="D3824" s="1">
        <v>12144</v>
      </c>
      <c r="E3824" s="1">
        <v>22004</v>
      </c>
      <c r="F3824" s="1">
        <v>18538</v>
      </c>
      <c r="G3824" s="1">
        <v>13104</v>
      </c>
      <c r="H3824">
        <f t="shared" si="118"/>
        <v>16386.400000000001</v>
      </c>
      <c r="I3824" s="6">
        <f t="shared" si="119"/>
        <v>1633185.1615603885</v>
      </c>
    </row>
    <row r="3825" spans="2:9">
      <c r="B3825" s="2">
        <v>42877</v>
      </c>
      <c r="C3825" s="1">
        <v>17188</v>
      </c>
      <c r="D3825" s="1">
        <v>12135</v>
      </c>
      <c r="E3825" s="1">
        <v>22219</v>
      </c>
      <c r="F3825" s="1">
        <v>18626</v>
      </c>
      <c r="G3825" s="1">
        <v>13103</v>
      </c>
      <c r="H3825">
        <f t="shared" si="118"/>
        <v>16460.600000000002</v>
      </c>
      <c r="I3825" s="6">
        <f t="shared" si="119"/>
        <v>1640580.461259394</v>
      </c>
    </row>
    <row r="3826" spans="2:9">
      <c r="B3826" s="2">
        <v>42878</v>
      </c>
      <c r="C3826" s="1">
        <v>17162</v>
      </c>
      <c r="D3826" s="1">
        <v>12141</v>
      </c>
      <c r="E3826" s="1">
        <v>22257</v>
      </c>
      <c r="F3826" s="1">
        <v>18591</v>
      </c>
      <c r="G3826" s="1">
        <v>13091</v>
      </c>
      <c r="H3826">
        <f t="shared" si="118"/>
        <v>16458.400000000001</v>
      </c>
      <c r="I3826" s="6">
        <f t="shared" si="119"/>
        <v>1640361.1936133318</v>
      </c>
    </row>
    <row r="3827" spans="2:9">
      <c r="B3827" s="2">
        <v>42879</v>
      </c>
      <c r="C3827" s="1">
        <v>17269</v>
      </c>
      <c r="D3827" s="1">
        <v>12134</v>
      </c>
      <c r="E3827" s="1">
        <v>22401</v>
      </c>
      <c r="F3827" s="1">
        <v>18650</v>
      </c>
      <c r="G3827" s="1">
        <v>13086</v>
      </c>
      <c r="H3827">
        <f t="shared" si="118"/>
        <v>16517.600000000002</v>
      </c>
      <c r="I3827" s="6">
        <f t="shared" si="119"/>
        <v>1646261.4866346405</v>
      </c>
    </row>
    <row r="3828" spans="2:9">
      <c r="B3828" s="2">
        <v>42880</v>
      </c>
      <c r="C3828" s="1">
        <v>17305</v>
      </c>
      <c r="D3828" s="1">
        <v>12130</v>
      </c>
      <c r="E3828" s="1">
        <v>22435</v>
      </c>
      <c r="F3828" s="1">
        <v>18669</v>
      </c>
      <c r="G3828" s="1">
        <v>13091</v>
      </c>
      <c r="H3828">
        <f t="shared" si="118"/>
        <v>16533.8</v>
      </c>
      <c r="I3828" s="6">
        <f t="shared" si="119"/>
        <v>1647876.0938465525</v>
      </c>
    </row>
    <row r="3829" spans="2:9">
      <c r="B3829" s="2">
        <v>42881</v>
      </c>
      <c r="C3829" s="1">
        <v>17207</v>
      </c>
      <c r="D3829" s="1">
        <v>12145</v>
      </c>
      <c r="E3829" s="1">
        <v>22505</v>
      </c>
      <c r="F3829" s="1">
        <v>18688</v>
      </c>
      <c r="G3829" s="1">
        <v>13108</v>
      </c>
      <c r="H3829">
        <f t="shared" si="118"/>
        <v>16538</v>
      </c>
      <c r="I3829" s="6">
        <f t="shared" si="119"/>
        <v>1648294.6957163075</v>
      </c>
    </row>
    <row r="3830" spans="2:9">
      <c r="B3830" s="2">
        <v>42884</v>
      </c>
      <c r="C3830" s="1">
        <v>17214</v>
      </c>
      <c r="D3830" s="1">
        <v>12140</v>
      </c>
      <c r="E3830" s="1">
        <v>22394</v>
      </c>
      <c r="F3830" s="1">
        <v>18604</v>
      </c>
      <c r="G3830" s="1">
        <v>13126</v>
      </c>
      <c r="H3830">
        <f t="shared" si="118"/>
        <v>16498.399999999998</v>
      </c>
      <c r="I3830" s="6">
        <f t="shared" si="119"/>
        <v>1644347.8780871888</v>
      </c>
    </row>
    <row r="3831" spans="2:9">
      <c r="B3831" s="2">
        <v>42885</v>
      </c>
      <c r="C3831" s="1">
        <v>17241</v>
      </c>
      <c r="D3831" s="1">
        <v>12145</v>
      </c>
      <c r="E3831" s="1">
        <v>22320</v>
      </c>
      <c r="F3831" s="1">
        <v>18541</v>
      </c>
      <c r="G3831" s="1">
        <v>13128</v>
      </c>
      <c r="H3831">
        <f t="shared" si="118"/>
        <v>16478.400000000001</v>
      </c>
      <c r="I3831" s="6">
        <f t="shared" si="119"/>
        <v>1642354.5358502602</v>
      </c>
    </row>
    <row r="3832" spans="2:9">
      <c r="B3832" s="2">
        <v>42886</v>
      </c>
      <c r="C3832" s="1">
        <v>17194</v>
      </c>
      <c r="D3832" s="1">
        <v>12139</v>
      </c>
      <c r="E3832" s="1">
        <v>22283</v>
      </c>
      <c r="F3832" s="1">
        <v>18556</v>
      </c>
      <c r="G3832" s="1">
        <v>13136</v>
      </c>
      <c r="H3832">
        <f t="shared" si="118"/>
        <v>16462.2</v>
      </c>
      <c r="I3832" s="6">
        <f t="shared" si="119"/>
        <v>1640739.9286383479</v>
      </c>
    </row>
    <row r="3833" spans="2:9">
      <c r="B3833" s="2">
        <v>42887</v>
      </c>
      <c r="C3833" s="1">
        <v>17388</v>
      </c>
      <c r="D3833" s="1">
        <v>12130</v>
      </c>
      <c r="E3833" s="1">
        <v>22304</v>
      </c>
      <c r="F3833" s="1">
        <v>18610</v>
      </c>
      <c r="G3833" s="1">
        <v>13141</v>
      </c>
      <c r="H3833">
        <f t="shared" si="118"/>
        <v>16512.400000000001</v>
      </c>
      <c r="I3833" s="6">
        <f t="shared" si="119"/>
        <v>1645743.2176530391</v>
      </c>
    </row>
    <row r="3834" spans="2:9">
      <c r="B3834" s="2">
        <v>42888</v>
      </c>
      <c r="C3834" s="1">
        <v>17673</v>
      </c>
      <c r="D3834" s="1">
        <v>12134</v>
      </c>
      <c r="E3834" s="1">
        <v>22581</v>
      </c>
      <c r="F3834" s="1">
        <v>18686</v>
      </c>
      <c r="G3834" s="1">
        <v>13124</v>
      </c>
      <c r="H3834">
        <f t="shared" si="118"/>
        <v>16641.600000000002</v>
      </c>
      <c r="I3834" s="6">
        <f t="shared" si="119"/>
        <v>1658620.2085035983</v>
      </c>
    </row>
    <row r="3835" spans="2:9">
      <c r="B3835" s="2">
        <v>42891</v>
      </c>
      <c r="C3835" s="1">
        <v>17648</v>
      </c>
      <c r="D3835" s="1">
        <v>12139</v>
      </c>
      <c r="E3835" s="1">
        <v>22456</v>
      </c>
      <c r="F3835" s="1">
        <v>18571</v>
      </c>
      <c r="G3835" s="1">
        <v>13147</v>
      </c>
      <c r="H3835">
        <f t="shared" si="118"/>
        <v>16590.600000000002</v>
      </c>
      <c r="I3835" s="6">
        <f t="shared" si="119"/>
        <v>1653537.1857994301</v>
      </c>
    </row>
    <row r="3836" spans="2:9">
      <c r="B3836" s="2">
        <v>42892</v>
      </c>
      <c r="C3836" s="1">
        <v>17500</v>
      </c>
      <c r="D3836" s="1">
        <v>12143</v>
      </c>
      <c r="E3836" s="1">
        <v>22359</v>
      </c>
      <c r="F3836" s="1">
        <v>18505</v>
      </c>
      <c r="G3836" s="1">
        <v>13132</v>
      </c>
      <c r="H3836">
        <f t="shared" si="118"/>
        <v>16530</v>
      </c>
      <c r="I3836" s="6">
        <f t="shared" si="119"/>
        <v>1647497.3588215359</v>
      </c>
    </row>
    <row r="3837" spans="2:9">
      <c r="B3837" s="2">
        <v>42893</v>
      </c>
      <c r="C3837" s="1">
        <v>17506</v>
      </c>
      <c r="D3837" s="1">
        <v>12144</v>
      </c>
      <c r="E3837" s="1">
        <v>22154</v>
      </c>
      <c r="F3837" s="1">
        <v>18445</v>
      </c>
      <c r="G3837" s="1">
        <v>13162</v>
      </c>
      <c r="H3837">
        <f t="shared" si="118"/>
        <v>16478.600000000002</v>
      </c>
      <c r="I3837" s="6">
        <f t="shared" si="119"/>
        <v>1642374.4692726296</v>
      </c>
    </row>
    <row r="3838" spans="2:9">
      <c r="B3838" s="2">
        <v>42894</v>
      </c>
      <c r="C3838" s="1">
        <v>17433</v>
      </c>
      <c r="D3838" s="1">
        <v>12111</v>
      </c>
      <c r="E3838" s="1">
        <v>22250</v>
      </c>
      <c r="F3838" s="1">
        <v>18491</v>
      </c>
      <c r="G3838" s="1">
        <v>13148</v>
      </c>
      <c r="H3838">
        <f t="shared" si="118"/>
        <v>16479.2</v>
      </c>
      <c r="I3838" s="6">
        <f t="shared" si="119"/>
        <v>1642434.2695397374</v>
      </c>
    </row>
    <row r="3839" spans="2:9">
      <c r="B3839" s="2">
        <v>42895</v>
      </c>
      <c r="C3839" s="1">
        <v>17446</v>
      </c>
      <c r="D3839" s="1">
        <v>12129</v>
      </c>
      <c r="E3839" s="1">
        <v>22225</v>
      </c>
      <c r="F3839" s="1">
        <v>18438</v>
      </c>
      <c r="G3839" s="1">
        <v>13150</v>
      </c>
      <c r="H3839">
        <f t="shared" si="118"/>
        <v>16473.400000000001</v>
      </c>
      <c r="I3839" s="6">
        <f t="shared" si="119"/>
        <v>1641856.2002910282</v>
      </c>
    </row>
    <row r="3840" spans="2:9">
      <c r="B3840" s="2">
        <v>42898</v>
      </c>
      <c r="C3840" s="1">
        <v>17445</v>
      </c>
      <c r="D3840" s="1">
        <v>12124</v>
      </c>
      <c r="E3840" s="1">
        <v>22294</v>
      </c>
      <c r="F3840" s="1">
        <v>18496</v>
      </c>
      <c r="G3840" s="1">
        <v>13158</v>
      </c>
      <c r="H3840">
        <f t="shared" si="118"/>
        <v>16496.600000000002</v>
      </c>
      <c r="I3840" s="6">
        <f t="shared" si="119"/>
        <v>1644168.4772858655</v>
      </c>
    </row>
    <row r="3841" spans="2:9">
      <c r="B3841" s="2">
        <v>42899</v>
      </c>
      <c r="C3841" s="1">
        <v>17465</v>
      </c>
      <c r="D3841" s="1">
        <v>12125</v>
      </c>
      <c r="E3841" s="1">
        <v>22187</v>
      </c>
      <c r="F3841" s="1">
        <v>18466</v>
      </c>
      <c r="G3841" s="1">
        <v>13167</v>
      </c>
      <c r="H3841">
        <f t="shared" si="118"/>
        <v>16473.600000000002</v>
      </c>
      <c r="I3841" s="6">
        <f t="shared" si="119"/>
        <v>1641876.1337133977</v>
      </c>
    </row>
    <row r="3842" spans="2:9">
      <c r="B3842" s="2">
        <v>42900</v>
      </c>
      <c r="C3842" s="1">
        <v>17446</v>
      </c>
      <c r="D3842" s="1">
        <v>12128</v>
      </c>
      <c r="E3842" s="1">
        <v>22320</v>
      </c>
      <c r="F3842" s="1">
        <v>18490</v>
      </c>
      <c r="G3842" s="1">
        <v>13162</v>
      </c>
      <c r="H3842">
        <f t="shared" si="118"/>
        <v>16502.400000000001</v>
      </c>
      <c r="I3842" s="6">
        <f t="shared" si="119"/>
        <v>1644746.5465345748</v>
      </c>
    </row>
    <row r="3843" spans="2:9">
      <c r="B3843" s="2">
        <v>42901</v>
      </c>
      <c r="C3843" s="1">
        <v>17406</v>
      </c>
      <c r="D3843" s="1">
        <v>12141</v>
      </c>
      <c r="E3843" s="1">
        <v>22223</v>
      </c>
      <c r="F3843" s="1">
        <v>18512</v>
      </c>
      <c r="G3843" s="1">
        <v>13211</v>
      </c>
      <c r="H3843">
        <f t="shared" si="118"/>
        <v>16484.600000000002</v>
      </c>
      <c r="I3843" s="6">
        <f t="shared" si="119"/>
        <v>1642972.4719437081</v>
      </c>
    </row>
    <row r="3844" spans="2:9">
      <c r="B3844" s="2">
        <v>42902</v>
      </c>
      <c r="C3844" s="1">
        <v>17493</v>
      </c>
      <c r="D3844" s="1">
        <v>12135</v>
      </c>
      <c r="E3844" s="1">
        <v>22398</v>
      </c>
      <c r="F3844" s="1">
        <v>18639</v>
      </c>
      <c r="G3844" s="1">
        <v>13176</v>
      </c>
      <c r="H3844">
        <f t="shared" si="118"/>
        <v>16560</v>
      </c>
      <c r="I3844" s="6">
        <f t="shared" si="119"/>
        <v>1650487.3721769291</v>
      </c>
    </row>
    <row r="3845" spans="2:9">
      <c r="B3845" s="2">
        <v>42905</v>
      </c>
      <c r="C3845" s="1">
        <v>17602</v>
      </c>
      <c r="D3845" s="1">
        <v>12134</v>
      </c>
      <c r="E3845" s="1">
        <v>22451</v>
      </c>
      <c r="F3845" s="1">
        <v>18673</v>
      </c>
      <c r="G3845" s="1">
        <v>13181</v>
      </c>
      <c r="H3845">
        <f t="shared" si="118"/>
        <v>16598.800000000003</v>
      </c>
      <c r="I3845" s="6">
        <f t="shared" si="119"/>
        <v>1654354.4561165711</v>
      </c>
    </row>
    <row r="3846" spans="2:9">
      <c r="B3846" s="2">
        <v>42906</v>
      </c>
      <c r="C3846" s="1">
        <v>17724</v>
      </c>
      <c r="D3846" s="1">
        <v>12137</v>
      </c>
      <c r="E3846" s="1">
        <v>22761</v>
      </c>
      <c r="F3846" s="1">
        <v>18749</v>
      </c>
      <c r="G3846" s="1">
        <v>13177</v>
      </c>
      <c r="H3846">
        <f t="shared" si="118"/>
        <v>16701.599999999999</v>
      </c>
      <c r="I3846" s="6">
        <f t="shared" si="119"/>
        <v>1664600.2352143838</v>
      </c>
    </row>
    <row r="3847" spans="2:9">
      <c r="B3847" s="2">
        <v>42907</v>
      </c>
      <c r="C3847" s="1">
        <v>17661</v>
      </c>
      <c r="D3847" s="1">
        <v>12139</v>
      </c>
      <c r="E3847" s="1">
        <v>22514</v>
      </c>
      <c r="F3847" s="1">
        <v>18695</v>
      </c>
      <c r="G3847" s="1">
        <v>13204</v>
      </c>
      <c r="H3847">
        <f t="shared" si="118"/>
        <v>16629.600000000002</v>
      </c>
      <c r="I3847" s="6">
        <f t="shared" si="119"/>
        <v>1657424.203161441</v>
      </c>
    </row>
    <row r="3848" spans="2:9">
      <c r="B3848" s="2">
        <v>42908</v>
      </c>
      <c r="C3848" s="1">
        <v>17647</v>
      </c>
      <c r="D3848" s="1">
        <v>12143</v>
      </c>
      <c r="E3848" s="1">
        <v>22443</v>
      </c>
      <c r="F3848" s="1">
        <v>18687</v>
      </c>
      <c r="G3848" s="1">
        <v>13210</v>
      </c>
      <c r="H3848">
        <f t="shared" si="118"/>
        <v>16612.600000000002</v>
      </c>
      <c r="I3848" s="6">
        <f t="shared" si="119"/>
        <v>1655729.8622600518</v>
      </c>
    </row>
    <row r="3849" spans="2:9">
      <c r="B3849" s="2">
        <v>42909</v>
      </c>
      <c r="C3849" s="1">
        <v>17658</v>
      </c>
      <c r="D3849" s="1">
        <v>12138</v>
      </c>
      <c r="E3849" s="1">
        <v>22499</v>
      </c>
      <c r="F3849" s="1">
        <v>18728</v>
      </c>
      <c r="G3849" s="1">
        <v>13215</v>
      </c>
      <c r="H3849">
        <f t="shared" si="118"/>
        <v>16632.199999999997</v>
      </c>
      <c r="I3849" s="6">
        <f t="shared" si="119"/>
        <v>1657683.3376522413</v>
      </c>
    </row>
    <row r="3850" spans="2:9">
      <c r="B3850" s="2">
        <v>42912</v>
      </c>
      <c r="C3850" s="1">
        <v>17666</v>
      </c>
      <c r="D3850" s="1">
        <v>12136</v>
      </c>
      <c r="E3850" s="1">
        <v>22520</v>
      </c>
      <c r="F3850" s="1">
        <v>18757</v>
      </c>
      <c r="G3850" s="1">
        <v>13213</v>
      </c>
      <c r="H3850">
        <f t="shared" si="118"/>
        <v>16643</v>
      </c>
      <c r="I3850" s="6">
        <f t="shared" si="119"/>
        <v>1658759.7424601829</v>
      </c>
    </row>
    <row r="3851" spans="2:9">
      <c r="B3851" s="2">
        <v>42913</v>
      </c>
      <c r="C3851" s="1">
        <v>17741</v>
      </c>
      <c r="D3851" s="1">
        <v>12144</v>
      </c>
      <c r="E3851" s="1">
        <v>22682</v>
      </c>
      <c r="F3851" s="1">
        <v>18868</v>
      </c>
      <c r="G3851" s="1">
        <v>13217</v>
      </c>
      <c r="H3851">
        <f t="shared" si="118"/>
        <v>16715.800000000003</v>
      </c>
      <c r="I3851" s="6">
        <f t="shared" si="119"/>
        <v>1666015.5082026036</v>
      </c>
    </row>
    <row r="3852" spans="2:9">
      <c r="B3852" s="2">
        <v>42914</v>
      </c>
      <c r="C3852" s="1">
        <v>17710</v>
      </c>
      <c r="D3852" s="1">
        <v>12133</v>
      </c>
      <c r="E3852" s="1">
        <v>22622</v>
      </c>
      <c r="F3852" s="1">
        <v>18922</v>
      </c>
      <c r="G3852" s="1">
        <v>13154</v>
      </c>
      <c r="H3852">
        <f t="shared" si="118"/>
        <v>16704.000000000004</v>
      </c>
      <c r="I3852" s="6">
        <f t="shared" si="119"/>
        <v>1664839.4362828159</v>
      </c>
    </row>
    <row r="3853" spans="2:9">
      <c r="B3853" s="2">
        <v>42915</v>
      </c>
      <c r="C3853" s="1">
        <v>17815</v>
      </c>
      <c r="D3853" s="1">
        <v>12131</v>
      </c>
      <c r="E3853" s="1">
        <v>22854</v>
      </c>
      <c r="F3853" s="1">
        <v>19004</v>
      </c>
      <c r="G3853" s="1">
        <v>13140</v>
      </c>
      <c r="H3853">
        <f t="shared" si="118"/>
        <v>16787</v>
      </c>
      <c r="I3853" s="6">
        <f t="shared" si="119"/>
        <v>1673111.8065660694</v>
      </c>
    </row>
    <row r="3854" spans="2:9">
      <c r="B3854" s="2">
        <v>42916</v>
      </c>
      <c r="C3854" s="1">
        <v>17682</v>
      </c>
      <c r="D3854" s="1">
        <v>12100</v>
      </c>
      <c r="E3854" s="1">
        <v>22616</v>
      </c>
      <c r="F3854" s="1">
        <v>18894</v>
      </c>
      <c r="G3854" s="1">
        <v>13077</v>
      </c>
      <c r="H3854">
        <f t="shared" ref="H3854:H3917" si="120">($G$3/100)*C3854+($G$4/100)*D3854+($G$5/100)*E3854+($G$6/100)*F3854+($G$7/100)*G3854</f>
        <v>16678.399999999998</v>
      </c>
      <c r="I3854" s="6">
        <f t="shared" ref="I3854:I3917" si="121">(H3854/$H$13)*$I$3</f>
        <v>1662287.9582195464</v>
      </c>
    </row>
    <row r="3855" spans="2:9">
      <c r="B3855" s="2">
        <v>42919</v>
      </c>
      <c r="C3855" s="1">
        <v>17708</v>
      </c>
      <c r="D3855" s="1">
        <v>12102</v>
      </c>
      <c r="E3855" s="1">
        <v>22632</v>
      </c>
      <c r="F3855" s="1">
        <v>18896</v>
      </c>
      <c r="G3855" s="1">
        <v>13057</v>
      </c>
      <c r="H3855">
        <f t="shared" si="120"/>
        <v>16688.000000000004</v>
      </c>
      <c r="I3855" s="6">
        <f t="shared" si="121"/>
        <v>1663244.762493273</v>
      </c>
    </row>
    <row r="3856" spans="2:9">
      <c r="B3856" s="2">
        <v>42920</v>
      </c>
      <c r="C3856" s="1">
        <v>17656</v>
      </c>
      <c r="D3856" s="1">
        <v>12102</v>
      </c>
      <c r="E3856" s="1">
        <v>22903</v>
      </c>
      <c r="F3856" s="1">
        <v>18999</v>
      </c>
      <c r="G3856" s="1">
        <v>13036</v>
      </c>
      <c r="H3856">
        <f t="shared" si="120"/>
        <v>16752.400000000001</v>
      </c>
      <c r="I3856" s="6">
        <f t="shared" si="121"/>
        <v>1669663.3244961828</v>
      </c>
    </row>
    <row r="3857" spans="2:9">
      <c r="B3857" s="2">
        <v>42921</v>
      </c>
      <c r="C3857" s="1">
        <v>17754</v>
      </c>
      <c r="D3857" s="1">
        <v>12092</v>
      </c>
      <c r="E3857" s="1">
        <v>22853</v>
      </c>
      <c r="F3857" s="1">
        <v>18971</v>
      </c>
      <c r="G3857" s="1">
        <v>13043</v>
      </c>
      <c r="H3857">
        <f t="shared" si="120"/>
        <v>16752.400000000001</v>
      </c>
      <c r="I3857" s="6">
        <f t="shared" si="121"/>
        <v>1669663.3244961828</v>
      </c>
    </row>
    <row r="3858" spans="2:9">
      <c r="B3858" s="2">
        <v>42922</v>
      </c>
      <c r="C3858" s="1">
        <v>17719</v>
      </c>
      <c r="D3858" s="1">
        <v>12072</v>
      </c>
      <c r="E3858" s="1">
        <v>22858</v>
      </c>
      <c r="F3858" s="1">
        <v>18945</v>
      </c>
      <c r="G3858" s="1">
        <v>13046</v>
      </c>
      <c r="H3858">
        <f t="shared" si="120"/>
        <v>16733.2</v>
      </c>
      <c r="I3858" s="6">
        <f t="shared" si="121"/>
        <v>1667749.7159487314</v>
      </c>
    </row>
    <row r="3859" spans="2:9">
      <c r="B3859" s="2">
        <v>42923</v>
      </c>
      <c r="C3859" s="1">
        <v>17626</v>
      </c>
      <c r="D3859" s="1">
        <v>12077</v>
      </c>
      <c r="E3859" s="1">
        <v>22764</v>
      </c>
      <c r="F3859" s="1">
        <v>18959</v>
      </c>
      <c r="G3859" s="1">
        <v>12988</v>
      </c>
      <c r="H3859">
        <f t="shared" si="120"/>
        <v>16700.599999999999</v>
      </c>
      <c r="I3859" s="6">
        <f t="shared" si="121"/>
        <v>1664500.5681025377</v>
      </c>
    </row>
    <row r="3860" spans="2:9">
      <c r="B3860" s="2">
        <v>42926</v>
      </c>
      <c r="C3860" s="1">
        <v>17718</v>
      </c>
      <c r="D3860" s="1">
        <v>12072</v>
      </c>
      <c r="E3860" s="1">
        <v>23027</v>
      </c>
      <c r="F3860" s="1">
        <v>19077</v>
      </c>
      <c r="G3860" s="1">
        <v>12973</v>
      </c>
      <c r="H3860">
        <f t="shared" si="120"/>
        <v>16793.200000000004</v>
      </c>
      <c r="I3860" s="6">
        <f t="shared" si="121"/>
        <v>1673729.7426595178</v>
      </c>
    </row>
    <row r="3861" spans="2:9">
      <c r="B3861" s="2">
        <v>42927</v>
      </c>
      <c r="C3861" s="1">
        <v>17845</v>
      </c>
      <c r="D3861" s="1">
        <v>12065</v>
      </c>
      <c r="E3861" s="1">
        <v>23079</v>
      </c>
      <c r="F3861" s="1">
        <v>19117</v>
      </c>
      <c r="G3861" s="1">
        <v>12998</v>
      </c>
      <c r="H3861">
        <f t="shared" si="120"/>
        <v>16834.2</v>
      </c>
      <c r="I3861" s="6">
        <f t="shared" si="121"/>
        <v>1677816.0942452212</v>
      </c>
    </row>
    <row r="3862" spans="2:9">
      <c r="B3862" s="2">
        <v>42928</v>
      </c>
      <c r="C3862" s="1">
        <v>17760</v>
      </c>
      <c r="D3862" s="1">
        <v>12075</v>
      </c>
      <c r="E3862" s="1">
        <v>22974</v>
      </c>
      <c r="F3862" s="1">
        <v>19081</v>
      </c>
      <c r="G3862" s="1">
        <v>12991</v>
      </c>
      <c r="H3862">
        <f t="shared" si="120"/>
        <v>16793</v>
      </c>
      <c r="I3862" s="6">
        <f t="shared" si="121"/>
        <v>1673709.8092371481</v>
      </c>
    </row>
    <row r="3863" spans="2:9">
      <c r="B3863" s="2">
        <v>42929</v>
      </c>
      <c r="C3863" s="1">
        <v>17757</v>
      </c>
      <c r="D3863" s="1">
        <v>12095</v>
      </c>
      <c r="E3863" s="1">
        <v>23072</v>
      </c>
      <c r="F3863" s="1">
        <v>19036</v>
      </c>
      <c r="G3863" s="1">
        <v>13022</v>
      </c>
      <c r="H3863">
        <f t="shared" si="120"/>
        <v>16811</v>
      </c>
      <c r="I3863" s="6">
        <f t="shared" si="121"/>
        <v>1675503.8172503838</v>
      </c>
    </row>
    <row r="3864" spans="2:9">
      <c r="B3864" s="2">
        <v>42930</v>
      </c>
      <c r="C3864" s="1">
        <v>17826</v>
      </c>
      <c r="D3864" s="1">
        <v>12094</v>
      </c>
      <c r="E3864" s="1">
        <v>23179</v>
      </c>
      <c r="F3864" s="1">
        <v>19038</v>
      </c>
      <c r="G3864" s="1">
        <v>13002</v>
      </c>
      <c r="H3864">
        <f t="shared" si="120"/>
        <v>16846.200000000004</v>
      </c>
      <c r="I3864" s="6">
        <f t="shared" si="121"/>
        <v>1679012.0995873788</v>
      </c>
    </row>
    <row r="3865" spans="2:9">
      <c r="B3865" s="2">
        <v>42934</v>
      </c>
      <c r="C3865" s="1">
        <v>17771</v>
      </c>
      <c r="D3865" s="1">
        <v>12104</v>
      </c>
      <c r="E3865" s="1">
        <v>23079</v>
      </c>
      <c r="F3865" s="1">
        <v>18977</v>
      </c>
      <c r="G3865" s="1">
        <v>13032</v>
      </c>
      <c r="H3865">
        <f t="shared" si="120"/>
        <v>16807.000000000004</v>
      </c>
      <c r="I3865" s="6">
        <f t="shared" si="121"/>
        <v>1675105.1488029985</v>
      </c>
    </row>
    <row r="3866" spans="2:9">
      <c r="B3866" s="2">
        <v>42935</v>
      </c>
      <c r="C3866" s="1">
        <v>17785</v>
      </c>
      <c r="D3866" s="1">
        <v>12100</v>
      </c>
      <c r="E3866" s="1">
        <v>22979</v>
      </c>
      <c r="F3866" s="1">
        <v>18994</v>
      </c>
      <c r="G3866" s="1">
        <v>13061</v>
      </c>
      <c r="H3866">
        <f t="shared" si="120"/>
        <v>16791.599999999999</v>
      </c>
      <c r="I3866" s="6">
        <f t="shared" si="121"/>
        <v>1673570.2752805627</v>
      </c>
    </row>
    <row r="3867" spans="2:9">
      <c r="B3867" s="2">
        <v>42936</v>
      </c>
      <c r="C3867" s="1">
        <v>17907</v>
      </c>
      <c r="D3867" s="1">
        <v>12100</v>
      </c>
      <c r="E3867" s="1">
        <v>23087</v>
      </c>
      <c r="F3867" s="1">
        <v>18983</v>
      </c>
      <c r="G3867" s="1">
        <v>13070</v>
      </c>
      <c r="H3867">
        <f t="shared" si="120"/>
        <v>16835.400000000001</v>
      </c>
      <c r="I3867" s="6">
        <f t="shared" si="121"/>
        <v>1677935.6947794368</v>
      </c>
    </row>
    <row r="3868" spans="2:9">
      <c r="B3868" s="2">
        <v>42937</v>
      </c>
      <c r="C3868" s="1">
        <v>17873</v>
      </c>
      <c r="D3868" s="1">
        <v>12104</v>
      </c>
      <c r="E3868" s="1">
        <v>23152</v>
      </c>
      <c r="F3868" s="1">
        <v>19075</v>
      </c>
      <c r="G3868" s="1">
        <v>13074</v>
      </c>
      <c r="H3868">
        <f t="shared" si="120"/>
        <v>16861.600000000002</v>
      </c>
      <c r="I3868" s="6">
        <f t="shared" si="121"/>
        <v>1680546.9731098134</v>
      </c>
    </row>
    <row r="3869" spans="2:9">
      <c r="B3869" s="2">
        <v>42940</v>
      </c>
      <c r="C3869" s="1">
        <v>17780</v>
      </c>
      <c r="D3869" s="1">
        <v>12104</v>
      </c>
      <c r="E3869" s="1">
        <v>22861</v>
      </c>
      <c r="F3869" s="1">
        <v>18952</v>
      </c>
      <c r="G3869" s="1">
        <v>13099</v>
      </c>
      <c r="H3869">
        <f t="shared" si="120"/>
        <v>16760.2</v>
      </c>
      <c r="I3869" s="6">
        <f t="shared" si="121"/>
        <v>1670440.7279685852</v>
      </c>
    </row>
    <row r="3870" spans="2:9">
      <c r="B3870" s="2">
        <v>42941</v>
      </c>
      <c r="C3870" s="1">
        <v>17731</v>
      </c>
      <c r="D3870" s="1">
        <v>12108</v>
      </c>
      <c r="E3870" s="1">
        <v>22908</v>
      </c>
      <c r="F3870" s="1">
        <v>19004</v>
      </c>
      <c r="G3870" s="1">
        <v>13092</v>
      </c>
      <c r="H3870">
        <f t="shared" si="120"/>
        <v>16771.8</v>
      </c>
      <c r="I3870" s="6">
        <f t="shared" si="121"/>
        <v>1671596.8664660035</v>
      </c>
    </row>
    <row r="3871" spans="2:9">
      <c r="B3871" s="2">
        <v>42942</v>
      </c>
      <c r="C3871" s="1">
        <v>17772</v>
      </c>
      <c r="D3871" s="1">
        <v>12098</v>
      </c>
      <c r="E3871" s="1">
        <v>23108</v>
      </c>
      <c r="F3871" s="1">
        <v>19019</v>
      </c>
      <c r="G3871" s="1">
        <v>13036</v>
      </c>
      <c r="H3871">
        <f t="shared" si="120"/>
        <v>16819</v>
      </c>
      <c r="I3871" s="6">
        <f t="shared" si="121"/>
        <v>1676301.1541451553</v>
      </c>
    </row>
    <row r="3872" spans="2:9">
      <c r="B3872" s="2">
        <v>42943</v>
      </c>
      <c r="C3872" s="1">
        <v>17838</v>
      </c>
      <c r="D3872" s="1">
        <v>12106</v>
      </c>
      <c r="E3872" s="1">
        <v>22985</v>
      </c>
      <c r="F3872" s="1">
        <v>18955</v>
      </c>
      <c r="G3872" s="1">
        <v>13053</v>
      </c>
      <c r="H3872">
        <f t="shared" si="120"/>
        <v>16798</v>
      </c>
      <c r="I3872" s="6">
        <f t="shared" si="121"/>
        <v>1674208.1447963801</v>
      </c>
    </row>
    <row r="3873" spans="2:9">
      <c r="B3873" s="2">
        <v>42944</v>
      </c>
      <c r="C3873" s="1">
        <v>17776</v>
      </c>
      <c r="D3873" s="1">
        <v>12103</v>
      </c>
      <c r="E3873" s="1">
        <v>22969</v>
      </c>
      <c r="F3873" s="1">
        <v>18941</v>
      </c>
      <c r="G3873" s="1">
        <v>13056</v>
      </c>
      <c r="H3873">
        <f t="shared" si="120"/>
        <v>16778.400000000001</v>
      </c>
      <c r="I3873" s="6">
        <f t="shared" si="121"/>
        <v>1672254.6694041903</v>
      </c>
    </row>
    <row r="3874" spans="2:9">
      <c r="B3874" s="2">
        <v>42947</v>
      </c>
      <c r="C3874" s="1">
        <v>17744</v>
      </c>
      <c r="D3874" s="1">
        <v>12099</v>
      </c>
      <c r="E3874" s="1">
        <v>22771</v>
      </c>
      <c r="F3874" s="1">
        <v>18873</v>
      </c>
      <c r="G3874" s="1">
        <v>13055</v>
      </c>
      <c r="H3874">
        <f t="shared" si="120"/>
        <v>16717.200000000004</v>
      </c>
      <c r="I3874" s="6">
        <f t="shared" si="121"/>
        <v>1666155.0421591888</v>
      </c>
    </row>
    <row r="3875" spans="2:9">
      <c r="B3875" s="2">
        <v>42948</v>
      </c>
      <c r="C3875" s="1">
        <v>17852</v>
      </c>
      <c r="D3875" s="1">
        <v>12097</v>
      </c>
      <c r="E3875" s="1">
        <v>22773</v>
      </c>
      <c r="F3875" s="1">
        <v>18925</v>
      </c>
      <c r="G3875" s="1">
        <v>13060</v>
      </c>
      <c r="H3875">
        <f t="shared" si="120"/>
        <v>16748.800000000003</v>
      </c>
      <c r="I3875" s="6">
        <f t="shared" si="121"/>
        <v>1669304.5228935359</v>
      </c>
    </row>
    <row r="3876" spans="2:9">
      <c r="B3876" s="2">
        <v>42949</v>
      </c>
      <c r="C3876" s="1">
        <v>17916</v>
      </c>
      <c r="D3876" s="1">
        <v>12101</v>
      </c>
      <c r="E3876" s="1">
        <v>22881</v>
      </c>
      <c r="F3876" s="1">
        <v>18997</v>
      </c>
      <c r="G3876" s="1">
        <v>13100</v>
      </c>
      <c r="H3876">
        <f t="shared" si="120"/>
        <v>16799.2</v>
      </c>
      <c r="I3876" s="6">
        <f t="shared" si="121"/>
        <v>1674327.7453305961</v>
      </c>
    </row>
    <row r="3877" spans="2:9">
      <c r="B3877" s="2">
        <v>42950</v>
      </c>
      <c r="C3877" s="1">
        <v>17911</v>
      </c>
      <c r="D3877" s="1">
        <v>12106</v>
      </c>
      <c r="E3877" s="1">
        <v>22946</v>
      </c>
      <c r="F3877" s="1">
        <v>19071</v>
      </c>
      <c r="G3877" s="1">
        <v>13096</v>
      </c>
      <c r="H3877">
        <f t="shared" si="120"/>
        <v>16828</v>
      </c>
      <c r="I3877" s="6">
        <f t="shared" si="121"/>
        <v>1677198.1581517733</v>
      </c>
    </row>
    <row r="3878" spans="2:9">
      <c r="B3878" s="2">
        <v>42951</v>
      </c>
      <c r="C3878" s="1">
        <v>17884</v>
      </c>
      <c r="D3878" s="1">
        <v>12108</v>
      </c>
      <c r="E3878" s="1">
        <v>22777</v>
      </c>
      <c r="F3878" s="1">
        <v>18996</v>
      </c>
      <c r="G3878" s="1">
        <v>13123</v>
      </c>
      <c r="H3878">
        <f t="shared" si="120"/>
        <v>16774.600000000002</v>
      </c>
      <c r="I3878" s="6">
        <f t="shared" si="121"/>
        <v>1671875.9343791739</v>
      </c>
    </row>
    <row r="3879" spans="2:9">
      <c r="B3879" s="2">
        <v>42954</v>
      </c>
      <c r="C3879" s="1">
        <v>17969</v>
      </c>
      <c r="D3879" s="1">
        <v>12102</v>
      </c>
      <c r="E3879" s="1">
        <v>22947</v>
      </c>
      <c r="F3879" s="1">
        <v>19013</v>
      </c>
      <c r="G3879" s="1">
        <v>13104</v>
      </c>
      <c r="H3879">
        <f t="shared" si="120"/>
        <v>16826.599999999999</v>
      </c>
      <c r="I3879" s="6">
        <f t="shared" si="121"/>
        <v>1677058.6241951878</v>
      </c>
    </row>
    <row r="3880" spans="2:9">
      <c r="B3880" s="2">
        <v>42955</v>
      </c>
      <c r="C3880" s="1">
        <v>17925</v>
      </c>
      <c r="D3880" s="1">
        <v>12103</v>
      </c>
      <c r="E3880" s="1">
        <v>22990</v>
      </c>
      <c r="F3880" s="1">
        <v>19045</v>
      </c>
      <c r="G3880" s="1">
        <v>13114</v>
      </c>
      <c r="H3880">
        <f t="shared" si="120"/>
        <v>16833.2</v>
      </c>
      <c r="I3880" s="6">
        <f t="shared" si="121"/>
        <v>1677716.4271333746</v>
      </c>
    </row>
    <row r="3881" spans="2:9">
      <c r="B3881" s="2">
        <v>42956</v>
      </c>
      <c r="C3881" s="1">
        <v>17734</v>
      </c>
      <c r="D3881" s="1">
        <v>12116</v>
      </c>
      <c r="E3881" s="1">
        <v>22774</v>
      </c>
      <c r="F3881" s="1">
        <v>18841</v>
      </c>
      <c r="G3881" s="1">
        <v>13098</v>
      </c>
      <c r="H3881">
        <f t="shared" si="120"/>
        <v>16716.2</v>
      </c>
      <c r="I3881" s="6">
        <f t="shared" si="121"/>
        <v>1666055.3750473419</v>
      </c>
    </row>
    <row r="3882" spans="2:9">
      <c r="B3882" s="2">
        <v>42957</v>
      </c>
      <c r="C3882" s="1">
        <v>17726</v>
      </c>
      <c r="D3882" s="1">
        <v>12117</v>
      </c>
      <c r="E3882" s="1">
        <v>22768</v>
      </c>
      <c r="F3882" s="1">
        <v>18936</v>
      </c>
      <c r="G3882" s="1">
        <v>13133</v>
      </c>
      <c r="H3882">
        <f t="shared" si="120"/>
        <v>16732.8</v>
      </c>
      <c r="I3882" s="6">
        <f t="shared" si="121"/>
        <v>1667709.8491039926</v>
      </c>
    </row>
    <row r="3883" spans="2:9">
      <c r="B3883" s="2">
        <v>42961</v>
      </c>
      <c r="C3883" s="1">
        <v>17525</v>
      </c>
      <c r="D3883" s="1">
        <v>12124</v>
      </c>
      <c r="E3883" s="1">
        <v>22305</v>
      </c>
      <c r="F3883" s="1">
        <v>18891</v>
      </c>
      <c r="G3883" s="1">
        <v>13160</v>
      </c>
      <c r="H3883">
        <f t="shared" si="120"/>
        <v>16593.8</v>
      </c>
      <c r="I3883" s="6">
        <f t="shared" si="121"/>
        <v>1653856.1205573385</v>
      </c>
    </row>
    <row r="3884" spans="2:9">
      <c r="B3884" s="2">
        <v>42962</v>
      </c>
      <c r="C3884" s="1">
        <v>17714</v>
      </c>
      <c r="D3884" s="1">
        <v>12125</v>
      </c>
      <c r="E3884" s="1">
        <v>22662</v>
      </c>
      <c r="F3884" s="1">
        <v>18974</v>
      </c>
      <c r="G3884" s="1">
        <v>13147</v>
      </c>
      <c r="H3884">
        <f t="shared" si="120"/>
        <v>16720</v>
      </c>
      <c r="I3884" s="6">
        <f t="shared" si="121"/>
        <v>1666434.1100723583</v>
      </c>
    </row>
    <row r="3885" spans="2:9">
      <c r="B3885" s="2">
        <v>42963</v>
      </c>
      <c r="C3885" s="1">
        <v>17710</v>
      </c>
      <c r="D3885" s="1">
        <v>12123</v>
      </c>
      <c r="E3885" s="1">
        <v>22740</v>
      </c>
      <c r="F3885" s="1">
        <v>18977</v>
      </c>
      <c r="G3885" s="1">
        <v>13117</v>
      </c>
      <c r="H3885">
        <f t="shared" si="120"/>
        <v>16734.600000000002</v>
      </c>
      <c r="I3885" s="6">
        <f t="shared" si="121"/>
        <v>1667889.2499053166</v>
      </c>
    </row>
    <row r="3886" spans="2:9">
      <c r="B3886" s="2">
        <v>42964</v>
      </c>
      <c r="C3886" s="1">
        <v>17697</v>
      </c>
      <c r="D3886" s="1">
        <v>12122</v>
      </c>
      <c r="E3886" s="1">
        <v>22695</v>
      </c>
      <c r="F3886" s="1">
        <v>18902</v>
      </c>
      <c r="G3886" s="1">
        <v>13126</v>
      </c>
      <c r="H3886">
        <f t="shared" si="120"/>
        <v>16707.600000000002</v>
      </c>
      <c r="I3886" s="6">
        <f t="shared" si="121"/>
        <v>1665198.2378854628</v>
      </c>
    </row>
    <row r="3887" spans="2:9">
      <c r="B3887" s="2">
        <v>42965</v>
      </c>
      <c r="C3887" s="1">
        <v>17506</v>
      </c>
      <c r="D3887" s="1">
        <v>12129</v>
      </c>
      <c r="E3887" s="1">
        <v>22301</v>
      </c>
      <c r="F3887" s="1">
        <v>18793</v>
      </c>
      <c r="G3887" s="1">
        <v>13137</v>
      </c>
      <c r="H3887">
        <f t="shared" si="120"/>
        <v>16571.599999999999</v>
      </c>
      <c r="I3887" s="6">
        <f t="shared" si="121"/>
        <v>1651643.5106743476</v>
      </c>
    </row>
    <row r="3888" spans="2:9">
      <c r="B3888" s="2">
        <v>42968</v>
      </c>
      <c r="C3888" s="1">
        <v>17481</v>
      </c>
      <c r="D3888" s="1">
        <v>12137</v>
      </c>
      <c r="E3888" s="1">
        <v>22217</v>
      </c>
      <c r="F3888" s="1">
        <v>18815</v>
      </c>
      <c r="G3888" s="1">
        <v>13146</v>
      </c>
      <c r="H3888">
        <f t="shared" si="120"/>
        <v>16557.400000000001</v>
      </c>
      <c r="I3888" s="6">
        <f t="shared" si="121"/>
        <v>1650228.2376861286</v>
      </c>
    </row>
    <row r="3889" spans="2:9">
      <c r="B3889" s="2">
        <v>42969</v>
      </c>
      <c r="C3889" s="1">
        <v>17491</v>
      </c>
      <c r="D3889" s="1">
        <v>12139</v>
      </c>
      <c r="E3889" s="1">
        <v>22198</v>
      </c>
      <c r="F3889" s="1">
        <v>18841</v>
      </c>
      <c r="G3889" s="1">
        <v>13155</v>
      </c>
      <c r="H3889">
        <f t="shared" si="120"/>
        <v>16561.600000000002</v>
      </c>
      <c r="I3889" s="6">
        <f t="shared" si="121"/>
        <v>1650646.8395558835</v>
      </c>
    </row>
    <row r="3890" spans="2:9">
      <c r="B3890" s="2">
        <v>42970</v>
      </c>
      <c r="C3890" s="1">
        <v>17534</v>
      </c>
      <c r="D3890" s="1">
        <v>12142</v>
      </c>
      <c r="E3890" s="1">
        <v>22484</v>
      </c>
      <c r="F3890" s="1">
        <v>18855</v>
      </c>
      <c r="G3890" s="1">
        <v>13133</v>
      </c>
      <c r="H3890">
        <f t="shared" si="120"/>
        <v>16631.400000000001</v>
      </c>
      <c r="I3890" s="6">
        <f t="shared" si="121"/>
        <v>1657603.6039627646</v>
      </c>
    </row>
    <row r="3891" spans="2:9">
      <c r="B3891" s="2">
        <v>42971</v>
      </c>
      <c r="C3891" s="1">
        <v>17447</v>
      </c>
      <c r="D3891" s="1">
        <v>12150</v>
      </c>
      <c r="E3891" s="1">
        <v>22328</v>
      </c>
      <c r="F3891" s="1">
        <v>18824</v>
      </c>
      <c r="G3891" s="1">
        <v>13153</v>
      </c>
      <c r="H3891">
        <f t="shared" si="120"/>
        <v>16579.8</v>
      </c>
      <c r="I3891" s="6">
        <f t="shared" si="121"/>
        <v>1652460.7809914884</v>
      </c>
    </row>
    <row r="3892" spans="2:9">
      <c r="B3892" s="2">
        <v>42972</v>
      </c>
      <c r="C3892" s="1">
        <v>17500</v>
      </c>
      <c r="D3892" s="1">
        <v>12153</v>
      </c>
      <c r="E3892" s="1">
        <v>22442</v>
      </c>
      <c r="F3892" s="1">
        <v>18914</v>
      </c>
      <c r="G3892" s="1">
        <v>13143</v>
      </c>
      <c r="H3892">
        <f t="shared" si="120"/>
        <v>16632.400000000001</v>
      </c>
      <c r="I3892" s="6">
        <f t="shared" si="121"/>
        <v>1657703.271074611</v>
      </c>
    </row>
    <row r="3893" spans="2:9">
      <c r="B3893" s="2">
        <v>42975</v>
      </c>
      <c r="C3893" s="1">
        <v>17533</v>
      </c>
      <c r="D3893" s="1">
        <v>12154</v>
      </c>
      <c r="E3893" s="1">
        <v>22377</v>
      </c>
      <c r="F3893" s="1">
        <v>18908</v>
      </c>
      <c r="G3893" s="1">
        <v>13147</v>
      </c>
      <c r="H3893">
        <f t="shared" si="120"/>
        <v>16625.200000000004</v>
      </c>
      <c r="I3893" s="6">
        <f t="shared" si="121"/>
        <v>1656985.6678693169</v>
      </c>
    </row>
    <row r="3894" spans="2:9">
      <c r="B3894" s="2">
        <v>42976</v>
      </c>
      <c r="C3894" s="1">
        <v>17511</v>
      </c>
      <c r="D3894" s="1">
        <v>12158</v>
      </c>
      <c r="E3894" s="1">
        <v>22313</v>
      </c>
      <c r="F3894" s="1">
        <v>18891</v>
      </c>
      <c r="G3894" s="1">
        <v>13154</v>
      </c>
      <c r="H3894">
        <f t="shared" si="120"/>
        <v>16606.2</v>
      </c>
      <c r="I3894" s="6">
        <f t="shared" si="121"/>
        <v>1655091.9927442344</v>
      </c>
    </row>
    <row r="3895" spans="2:9">
      <c r="B3895" s="2">
        <v>42977</v>
      </c>
      <c r="C3895" s="1">
        <v>17619</v>
      </c>
      <c r="D3895" s="1">
        <v>12154</v>
      </c>
      <c r="E3895" s="1">
        <v>22490</v>
      </c>
      <c r="F3895" s="1">
        <v>19123</v>
      </c>
      <c r="G3895" s="1">
        <v>13179</v>
      </c>
      <c r="H3895">
        <f t="shared" si="120"/>
        <v>16708</v>
      </c>
      <c r="I3895" s="6">
        <f t="shared" si="121"/>
        <v>1665238.1047302012</v>
      </c>
    </row>
    <row r="3896" spans="2:9">
      <c r="B3896" s="2">
        <v>42978</v>
      </c>
      <c r="C3896" s="1">
        <v>17726</v>
      </c>
      <c r="D3896" s="1">
        <v>12158</v>
      </c>
      <c r="E3896" s="1">
        <v>22668</v>
      </c>
      <c r="F3896" s="1">
        <v>19132</v>
      </c>
      <c r="G3896" s="1">
        <v>13165</v>
      </c>
      <c r="H3896">
        <f t="shared" si="120"/>
        <v>16768.400000000001</v>
      </c>
      <c r="I3896" s="6">
        <f t="shared" si="121"/>
        <v>1671257.9982857259</v>
      </c>
    </row>
    <row r="3897" spans="2:9">
      <c r="B3897" s="2">
        <v>42979</v>
      </c>
      <c r="C3897" s="1">
        <v>17749</v>
      </c>
      <c r="D3897" s="1">
        <v>12162</v>
      </c>
      <c r="E3897" s="1">
        <v>22783</v>
      </c>
      <c r="F3897" s="1">
        <v>19120</v>
      </c>
      <c r="G3897" s="1">
        <v>13176</v>
      </c>
      <c r="H3897">
        <f t="shared" si="120"/>
        <v>16795.2</v>
      </c>
      <c r="I3897" s="6">
        <f t="shared" si="121"/>
        <v>1673929.0768832103</v>
      </c>
    </row>
    <row r="3898" spans="2:9">
      <c r="B3898" s="2">
        <v>42982</v>
      </c>
      <c r="C3898" s="1">
        <v>17572</v>
      </c>
      <c r="D3898" s="1">
        <v>12169</v>
      </c>
      <c r="E3898" s="1">
        <v>22769</v>
      </c>
      <c r="F3898" s="1">
        <v>19016</v>
      </c>
      <c r="G3898" s="1">
        <v>13151</v>
      </c>
      <c r="H3898">
        <f t="shared" si="120"/>
        <v>16739</v>
      </c>
      <c r="I3898" s="6">
        <f t="shared" si="121"/>
        <v>1668327.7851974405</v>
      </c>
    </row>
    <row r="3899" spans="2:9">
      <c r="B3899" s="2">
        <v>42983</v>
      </c>
      <c r="C3899" s="1">
        <v>17431</v>
      </c>
      <c r="D3899" s="1">
        <v>12169</v>
      </c>
      <c r="E3899" s="1">
        <v>22699</v>
      </c>
      <c r="F3899" s="1">
        <v>18998</v>
      </c>
      <c r="G3899" s="1">
        <v>13156</v>
      </c>
      <c r="H3899">
        <f t="shared" si="120"/>
        <v>16693.200000000004</v>
      </c>
      <c r="I3899" s="6">
        <f t="shared" si="121"/>
        <v>1663763.0314748744</v>
      </c>
    </row>
    <row r="3900" spans="2:9">
      <c r="B3900" s="2">
        <v>42984</v>
      </c>
      <c r="C3900" s="1">
        <v>17445</v>
      </c>
      <c r="D3900" s="1">
        <v>12170</v>
      </c>
      <c r="E3900" s="1">
        <v>22390</v>
      </c>
      <c r="F3900" s="1">
        <v>18926</v>
      </c>
      <c r="G3900" s="1">
        <v>13202</v>
      </c>
      <c r="H3900">
        <f t="shared" si="120"/>
        <v>16620.2</v>
      </c>
      <c r="I3900" s="6">
        <f t="shared" si="121"/>
        <v>1656487.3323100845</v>
      </c>
    </row>
    <row r="3901" spans="2:9">
      <c r="B3901" s="2">
        <v>42985</v>
      </c>
      <c r="C3901" s="1">
        <v>17513</v>
      </c>
      <c r="D3901" s="1">
        <v>12158</v>
      </c>
      <c r="E3901" s="1">
        <v>22553</v>
      </c>
      <c r="F3901" s="1">
        <v>19009</v>
      </c>
      <c r="G3901" s="1">
        <v>13188</v>
      </c>
      <c r="H3901">
        <f t="shared" si="120"/>
        <v>16678.2</v>
      </c>
      <c r="I3901" s="6">
        <f t="shared" si="121"/>
        <v>1662268.0247971774</v>
      </c>
    </row>
    <row r="3902" spans="2:9">
      <c r="B3902" s="2">
        <v>42986</v>
      </c>
      <c r="C3902" s="1">
        <v>17461</v>
      </c>
      <c r="D3902" s="1">
        <v>12177</v>
      </c>
      <c r="E3902" s="1">
        <v>22471</v>
      </c>
      <c r="F3902" s="1">
        <v>19016</v>
      </c>
      <c r="G3902" s="1">
        <v>13226</v>
      </c>
      <c r="H3902">
        <f t="shared" si="120"/>
        <v>16660.400000000001</v>
      </c>
      <c r="I3902" s="6">
        <f t="shared" si="121"/>
        <v>1660493.9502063112</v>
      </c>
    </row>
    <row r="3903" spans="2:9">
      <c r="B3903" s="2">
        <v>42989</v>
      </c>
      <c r="C3903" s="1">
        <v>17665</v>
      </c>
      <c r="D3903" s="1">
        <v>12168</v>
      </c>
      <c r="E3903" s="1">
        <v>22453</v>
      </c>
      <c r="F3903" s="1">
        <v>18996</v>
      </c>
      <c r="G3903" s="1">
        <v>13213</v>
      </c>
      <c r="H3903">
        <f t="shared" si="120"/>
        <v>16690</v>
      </c>
      <c r="I3903" s="6">
        <f t="shared" si="121"/>
        <v>1663444.0967169655</v>
      </c>
    </row>
    <row r="3904" spans="2:9">
      <c r="B3904" s="2">
        <v>42990</v>
      </c>
      <c r="C3904" s="1">
        <v>17831</v>
      </c>
      <c r="D3904" s="1">
        <v>12151</v>
      </c>
      <c r="E3904" s="1">
        <v>22880</v>
      </c>
      <c r="F3904" s="1">
        <v>19091</v>
      </c>
      <c r="G3904" s="1">
        <v>13181</v>
      </c>
      <c r="H3904">
        <f t="shared" si="120"/>
        <v>16820.8</v>
      </c>
      <c r="I3904" s="6">
        <f t="shared" si="121"/>
        <v>1676480.5549464787</v>
      </c>
    </row>
    <row r="3905" spans="2:9">
      <c r="B3905" s="2">
        <v>42991</v>
      </c>
      <c r="C3905" s="1">
        <v>17939</v>
      </c>
      <c r="D3905" s="1">
        <v>12146</v>
      </c>
      <c r="E3905" s="1">
        <v>23108</v>
      </c>
      <c r="F3905" s="1">
        <v>19154</v>
      </c>
      <c r="G3905" s="1">
        <v>13135</v>
      </c>
      <c r="H3905">
        <f t="shared" si="120"/>
        <v>16898.600000000002</v>
      </c>
      <c r="I3905" s="6">
        <f t="shared" si="121"/>
        <v>1684234.6562481315</v>
      </c>
    </row>
    <row r="3906" spans="2:9">
      <c r="B3906" s="2">
        <v>42992</v>
      </c>
      <c r="C3906" s="1">
        <v>17882</v>
      </c>
      <c r="D3906" s="1">
        <v>12128</v>
      </c>
      <c r="E3906" s="1">
        <v>23177</v>
      </c>
      <c r="F3906" s="1">
        <v>19152</v>
      </c>
      <c r="G3906" s="1">
        <v>13124</v>
      </c>
      <c r="H3906">
        <f t="shared" si="120"/>
        <v>16893.400000000001</v>
      </c>
      <c r="I3906" s="6">
        <f t="shared" si="121"/>
        <v>1683716.38726653</v>
      </c>
    </row>
    <row r="3907" spans="2:9">
      <c r="B3907" s="2">
        <v>42993</v>
      </c>
      <c r="C3907" s="1">
        <v>17957</v>
      </c>
      <c r="D3907" s="1">
        <v>12150</v>
      </c>
      <c r="E3907" s="1">
        <v>23096</v>
      </c>
      <c r="F3907" s="1">
        <v>19103</v>
      </c>
      <c r="G3907" s="1">
        <v>13111</v>
      </c>
      <c r="H3907">
        <f t="shared" si="120"/>
        <v>16891.199999999997</v>
      </c>
      <c r="I3907" s="6">
        <f t="shared" si="121"/>
        <v>1683497.1196204673</v>
      </c>
    </row>
    <row r="3908" spans="2:9">
      <c r="B3908" s="2">
        <v>42997</v>
      </c>
      <c r="C3908" s="1">
        <v>18273</v>
      </c>
      <c r="D3908" s="1">
        <v>12138</v>
      </c>
      <c r="E3908" s="1">
        <v>23434</v>
      </c>
      <c r="F3908" s="1">
        <v>19327</v>
      </c>
      <c r="G3908" s="1">
        <v>13084</v>
      </c>
      <c r="H3908">
        <f t="shared" si="120"/>
        <v>17062</v>
      </c>
      <c r="I3908" s="6">
        <f t="shared" si="121"/>
        <v>1700520.2623238384</v>
      </c>
    </row>
    <row r="3909" spans="2:9">
      <c r="B3909" s="2">
        <v>42998</v>
      </c>
      <c r="C3909" s="1">
        <v>18272</v>
      </c>
      <c r="D3909" s="1">
        <v>12141</v>
      </c>
      <c r="E3909" s="1">
        <v>23504</v>
      </c>
      <c r="F3909" s="1">
        <v>19375</v>
      </c>
      <c r="G3909" s="1">
        <v>13084</v>
      </c>
      <c r="H3909">
        <f t="shared" si="120"/>
        <v>17086.600000000002</v>
      </c>
      <c r="I3909" s="6">
        <f t="shared" si="121"/>
        <v>1702972.0732752609</v>
      </c>
    </row>
    <row r="3910" spans="2:9">
      <c r="B3910" s="2">
        <v>42999</v>
      </c>
      <c r="C3910" s="1">
        <v>18281</v>
      </c>
      <c r="D3910" s="1">
        <v>12144</v>
      </c>
      <c r="E3910" s="1">
        <v>23656</v>
      </c>
      <c r="F3910" s="1">
        <v>19436</v>
      </c>
      <c r="G3910" s="1">
        <v>13076</v>
      </c>
      <c r="H3910">
        <f t="shared" si="120"/>
        <v>17132.2</v>
      </c>
      <c r="I3910" s="6">
        <f t="shared" si="121"/>
        <v>1707516.8935754581</v>
      </c>
    </row>
    <row r="3911" spans="2:9">
      <c r="B3911" s="2">
        <v>43000</v>
      </c>
      <c r="C3911" s="1">
        <v>18236</v>
      </c>
      <c r="D3911" s="1">
        <v>12152</v>
      </c>
      <c r="E3911" s="1">
        <v>23582</v>
      </c>
      <c r="F3911" s="1">
        <v>19420</v>
      </c>
      <c r="G3911" s="1">
        <v>13067</v>
      </c>
      <c r="H3911">
        <f t="shared" si="120"/>
        <v>17108.400000000001</v>
      </c>
      <c r="I3911" s="6">
        <f t="shared" si="121"/>
        <v>1705144.8163135131</v>
      </c>
    </row>
    <row r="3912" spans="2:9">
      <c r="B3912" s="2">
        <v>43003</v>
      </c>
      <c r="C3912" s="1">
        <v>18325</v>
      </c>
      <c r="D3912" s="1">
        <v>12149</v>
      </c>
      <c r="E3912" s="1">
        <v>23665</v>
      </c>
      <c r="F3912" s="1">
        <v>19474</v>
      </c>
      <c r="G3912" s="1">
        <v>13074</v>
      </c>
      <c r="H3912">
        <f t="shared" si="120"/>
        <v>17152.400000000001</v>
      </c>
      <c r="I3912" s="6">
        <f t="shared" si="121"/>
        <v>1709530.1692347561</v>
      </c>
    </row>
    <row r="3913" spans="2:9">
      <c r="B3913" s="2">
        <v>43004</v>
      </c>
      <c r="C3913" s="1">
        <v>18323</v>
      </c>
      <c r="D3913" s="1">
        <v>12145</v>
      </c>
      <c r="E3913" s="1">
        <v>23384</v>
      </c>
      <c r="F3913" s="1">
        <v>19276</v>
      </c>
      <c r="G3913" s="1">
        <v>13101</v>
      </c>
      <c r="H3913">
        <f t="shared" si="120"/>
        <v>17054.600000000002</v>
      </c>
      <c r="I3913" s="6">
        <f t="shared" si="121"/>
        <v>1699782.7256961751</v>
      </c>
    </row>
    <row r="3914" spans="2:9">
      <c r="B3914" s="2">
        <v>43005</v>
      </c>
      <c r="C3914" s="1">
        <v>18373</v>
      </c>
      <c r="D3914" s="1">
        <v>12123</v>
      </c>
      <c r="E3914" s="1">
        <v>23516</v>
      </c>
      <c r="F3914" s="1">
        <v>19351</v>
      </c>
      <c r="G3914" s="1">
        <v>13091</v>
      </c>
      <c r="H3914">
        <f t="shared" si="120"/>
        <v>17097.2</v>
      </c>
      <c r="I3914" s="6">
        <f t="shared" si="121"/>
        <v>1704028.544660833</v>
      </c>
    </row>
    <row r="3915" spans="2:9">
      <c r="B3915" s="2">
        <v>43006</v>
      </c>
      <c r="C3915" s="1">
        <v>18502</v>
      </c>
      <c r="D3915" s="1">
        <v>12095</v>
      </c>
      <c r="E3915" s="1">
        <v>23703</v>
      </c>
      <c r="F3915" s="1">
        <v>19338</v>
      </c>
      <c r="G3915" s="1">
        <v>13047</v>
      </c>
      <c r="H3915">
        <f t="shared" si="120"/>
        <v>17146.599999999999</v>
      </c>
      <c r="I3915" s="6">
        <f t="shared" si="121"/>
        <v>1708952.0999860466</v>
      </c>
    </row>
    <row r="3916" spans="2:9">
      <c r="B3916" s="2">
        <v>43007</v>
      </c>
      <c r="C3916" s="1">
        <v>18485</v>
      </c>
      <c r="D3916" s="1">
        <v>12110</v>
      </c>
      <c r="E3916" s="1">
        <v>23710</v>
      </c>
      <c r="F3916" s="1">
        <v>19337</v>
      </c>
      <c r="G3916" s="1">
        <v>13051</v>
      </c>
      <c r="H3916">
        <f t="shared" si="120"/>
        <v>17150.400000000001</v>
      </c>
      <c r="I3916" s="6">
        <f t="shared" si="121"/>
        <v>1709330.8350110631</v>
      </c>
    </row>
    <row r="3917" spans="2:9">
      <c r="B3917" s="2">
        <v>43010</v>
      </c>
      <c r="C3917" s="1">
        <v>18472</v>
      </c>
      <c r="D3917" s="1">
        <v>12097</v>
      </c>
      <c r="E3917" s="1">
        <v>23810</v>
      </c>
      <c r="F3917" s="1">
        <v>19355</v>
      </c>
      <c r="G3917" s="1">
        <v>13056</v>
      </c>
      <c r="H3917">
        <f t="shared" si="120"/>
        <v>17166.2</v>
      </c>
      <c r="I3917" s="6">
        <f t="shared" si="121"/>
        <v>1710905.5753782368</v>
      </c>
    </row>
    <row r="3918" spans="2:9">
      <c r="B3918" s="2">
        <v>43011</v>
      </c>
      <c r="C3918" s="1">
        <v>18591</v>
      </c>
      <c r="D3918" s="1">
        <v>12096</v>
      </c>
      <c r="E3918" s="1">
        <v>23912</v>
      </c>
      <c r="F3918" s="1">
        <v>19321</v>
      </c>
      <c r="G3918" s="1">
        <v>13053</v>
      </c>
      <c r="H3918">
        <f t="shared" ref="H3918:H3981" si="122">($G$3/100)*C3918+($G$4/100)*D3918+($G$5/100)*E3918+($G$6/100)*F3918+($G$7/100)*G3918</f>
        <v>17203.2</v>
      </c>
      <c r="I3918" s="6">
        <f t="shared" ref="I3918:I3981" si="123">(H3918/$H$13)*$I$3</f>
        <v>1714593.258516555</v>
      </c>
    </row>
    <row r="3919" spans="2:9">
      <c r="B3919" s="2">
        <v>43012</v>
      </c>
      <c r="C3919" s="1">
        <v>18592</v>
      </c>
      <c r="D3919" s="1">
        <v>12117</v>
      </c>
      <c r="E3919" s="1">
        <v>23906</v>
      </c>
      <c r="F3919" s="1">
        <v>19279</v>
      </c>
      <c r="G3919" s="1">
        <v>13044</v>
      </c>
      <c r="H3919">
        <f t="shared" si="122"/>
        <v>17202.2</v>
      </c>
      <c r="I3919" s="6">
        <f t="shared" si="123"/>
        <v>1714493.5914047083</v>
      </c>
    </row>
    <row r="3920" spans="2:9">
      <c r="B3920" s="2">
        <v>43013</v>
      </c>
      <c r="C3920" s="1">
        <v>18568</v>
      </c>
      <c r="D3920" s="1">
        <v>12122</v>
      </c>
      <c r="E3920" s="1">
        <v>23942</v>
      </c>
      <c r="F3920" s="1">
        <v>19293</v>
      </c>
      <c r="G3920" s="1">
        <v>13039</v>
      </c>
      <c r="H3920">
        <f t="shared" si="122"/>
        <v>17209.400000000001</v>
      </c>
      <c r="I3920" s="6">
        <f t="shared" si="123"/>
        <v>1715211.1946100029</v>
      </c>
    </row>
    <row r="3921" spans="2:9">
      <c r="B3921" s="2">
        <v>43014</v>
      </c>
      <c r="C3921" s="1">
        <v>18619</v>
      </c>
      <c r="D3921" s="1">
        <v>12107</v>
      </c>
      <c r="E3921" s="1">
        <v>24033</v>
      </c>
      <c r="F3921" s="1">
        <v>19252</v>
      </c>
      <c r="G3921" s="1">
        <v>13036</v>
      </c>
      <c r="H3921">
        <f t="shared" si="122"/>
        <v>17223.600000000002</v>
      </c>
      <c r="I3921" s="6">
        <f t="shared" si="123"/>
        <v>1716626.4675982222</v>
      </c>
    </row>
    <row r="3922" spans="2:9">
      <c r="B3922" s="2">
        <v>43018</v>
      </c>
      <c r="C3922" s="1">
        <v>18706</v>
      </c>
      <c r="D3922" s="1">
        <v>12107</v>
      </c>
      <c r="E3922" s="1">
        <v>23977</v>
      </c>
      <c r="F3922" s="1">
        <v>19263</v>
      </c>
      <c r="G3922" s="1">
        <v>13040</v>
      </c>
      <c r="H3922">
        <f t="shared" si="122"/>
        <v>17232</v>
      </c>
      <c r="I3922" s="6">
        <f t="shared" si="123"/>
        <v>1717463.6713377321</v>
      </c>
    </row>
    <row r="3923" spans="2:9">
      <c r="B3923" s="2">
        <v>43019</v>
      </c>
      <c r="C3923" s="1">
        <v>18724</v>
      </c>
      <c r="D3923" s="1">
        <v>12106</v>
      </c>
      <c r="E3923" s="1">
        <v>23963</v>
      </c>
      <c r="F3923" s="1">
        <v>19257</v>
      </c>
      <c r="G3923" s="1">
        <v>13041</v>
      </c>
      <c r="H3923">
        <f t="shared" si="122"/>
        <v>17231.2</v>
      </c>
      <c r="I3923" s="6">
        <f t="shared" si="123"/>
        <v>1717383.9376482549</v>
      </c>
    </row>
    <row r="3924" spans="2:9">
      <c r="B3924" s="2">
        <v>43020</v>
      </c>
      <c r="C3924" s="1">
        <v>18761</v>
      </c>
      <c r="D3924" s="1">
        <v>12107</v>
      </c>
      <c r="E3924" s="1">
        <v>24054</v>
      </c>
      <c r="F3924" s="1">
        <v>19318</v>
      </c>
      <c r="G3924" s="1">
        <v>13041</v>
      </c>
      <c r="H3924">
        <f t="shared" si="122"/>
        <v>17269.400000000001</v>
      </c>
      <c r="I3924" s="6">
        <f t="shared" si="123"/>
        <v>1721191.2213207886</v>
      </c>
    </row>
    <row r="3925" spans="2:9">
      <c r="B3925" s="2">
        <v>43021</v>
      </c>
      <c r="C3925" s="1">
        <v>18854</v>
      </c>
      <c r="D3925" s="1">
        <v>12105</v>
      </c>
      <c r="E3925" s="1">
        <v>24000</v>
      </c>
      <c r="F3925" s="1">
        <v>19294</v>
      </c>
      <c r="G3925" s="1">
        <v>13052</v>
      </c>
      <c r="H3925">
        <f t="shared" si="122"/>
        <v>17271.599999999999</v>
      </c>
      <c r="I3925" s="6">
        <f t="shared" si="123"/>
        <v>1721410.4889668506</v>
      </c>
    </row>
    <row r="3926" spans="2:9">
      <c r="B3926" s="2">
        <v>43024</v>
      </c>
      <c r="C3926" s="1">
        <v>18970</v>
      </c>
      <c r="D3926" s="1">
        <v>12104</v>
      </c>
      <c r="E3926" s="1">
        <v>23968</v>
      </c>
      <c r="F3926" s="1">
        <v>19295</v>
      </c>
      <c r="G3926" s="1">
        <v>13083</v>
      </c>
      <c r="H3926">
        <f t="shared" si="122"/>
        <v>17288.2</v>
      </c>
      <c r="I3926" s="6">
        <f t="shared" si="123"/>
        <v>1723064.9630235014</v>
      </c>
    </row>
    <row r="3927" spans="2:9">
      <c r="B3927" s="2">
        <v>43025</v>
      </c>
      <c r="C3927" s="1">
        <v>19016</v>
      </c>
      <c r="D3927" s="1">
        <v>12100</v>
      </c>
      <c r="E3927" s="1">
        <v>24005</v>
      </c>
      <c r="F3927" s="1">
        <v>19298</v>
      </c>
      <c r="G3927" s="1">
        <v>13086</v>
      </c>
      <c r="H3927">
        <f t="shared" si="122"/>
        <v>17303.800000000003</v>
      </c>
      <c r="I3927" s="6">
        <f t="shared" si="123"/>
        <v>1724619.7699683062</v>
      </c>
    </row>
    <row r="3928" spans="2:9">
      <c r="B3928" s="2">
        <v>43026</v>
      </c>
      <c r="C3928" s="1">
        <v>19029</v>
      </c>
      <c r="D3928" s="1">
        <v>12098</v>
      </c>
      <c r="E3928" s="1">
        <v>24000</v>
      </c>
      <c r="F3928" s="1">
        <v>19302</v>
      </c>
      <c r="G3928" s="1">
        <v>13099</v>
      </c>
      <c r="H3928">
        <f t="shared" si="122"/>
        <v>17305.400000000001</v>
      </c>
      <c r="I3928" s="6">
        <f t="shared" si="123"/>
        <v>1724779.2373472604</v>
      </c>
    </row>
    <row r="3929" spans="2:9">
      <c r="B3929" s="2">
        <v>43027</v>
      </c>
      <c r="C3929" s="1">
        <v>19089</v>
      </c>
      <c r="D3929" s="1">
        <v>12097</v>
      </c>
      <c r="E3929" s="1">
        <v>24221</v>
      </c>
      <c r="F3929" s="1">
        <v>19428</v>
      </c>
      <c r="G3929" s="1">
        <v>13074</v>
      </c>
      <c r="H3929">
        <f t="shared" si="122"/>
        <v>17386.400000000001</v>
      </c>
      <c r="I3929" s="6">
        <f t="shared" si="123"/>
        <v>1732852.2734068215</v>
      </c>
    </row>
    <row r="3930" spans="2:9">
      <c r="B3930" s="2">
        <v>43028</v>
      </c>
      <c r="C3930" s="1">
        <v>19095</v>
      </c>
      <c r="D3930" s="1">
        <v>12093</v>
      </c>
      <c r="E3930" s="1">
        <v>24156</v>
      </c>
      <c r="F3930" s="1">
        <v>19422</v>
      </c>
      <c r="G3930" s="1">
        <v>13083</v>
      </c>
      <c r="H3930">
        <f t="shared" si="122"/>
        <v>17371.800000000003</v>
      </c>
      <c r="I3930" s="6">
        <f t="shared" si="123"/>
        <v>1731397.1335738637</v>
      </c>
    </row>
    <row r="3931" spans="2:9">
      <c r="B3931" s="2">
        <v>43031</v>
      </c>
      <c r="C3931" s="1">
        <v>19255</v>
      </c>
      <c r="D3931" s="1">
        <v>12095</v>
      </c>
      <c r="E3931" s="1">
        <v>24442</v>
      </c>
      <c r="F3931" s="1">
        <v>19478</v>
      </c>
      <c r="G3931" s="1">
        <v>13041</v>
      </c>
      <c r="H3931">
        <f t="shared" si="122"/>
        <v>17473</v>
      </c>
      <c r="I3931" s="6">
        <f t="shared" si="123"/>
        <v>1741483.4452927224</v>
      </c>
    </row>
    <row r="3932" spans="2:9">
      <c r="B3932" s="2">
        <v>43032</v>
      </c>
      <c r="C3932" s="1">
        <v>19383</v>
      </c>
      <c r="D3932" s="1">
        <v>12100</v>
      </c>
      <c r="E3932" s="1">
        <v>24270</v>
      </c>
      <c r="F3932" s="1">
        <v>19412</v>
      </c>
      <c r="G3932" s="1">
        <v>13053</v>
      </c>
      <c r="H3932">
        <f t="shared" si="122"/>
        <v>17453</v>
      </c>
      <c r="I3932" s="6">
        <f t="shared" si="123"/>
        <v>1739490.1030557936</v>
      </c>
    </row>
    <row r="3933" spans="2:9">
      <c r="B3933" s="2">
        <v>43033</v>
      </c>
      <c r="C3933" s="1">
        <v>19323</v>
      </c>
      <c r="D3933" s="1">
        <v>12102</v>
      </c>
      <c r="E3933" s="1">
        <v>24379</v>
      </c>
      <c r="F3933" s="1">
        <v>19449</v>
      </c>
      <c r="G3933" s="1">
        <v>13026</v>
      </c>
      <c r="H3933">
        <f t="shared" si="122"/>
        <v>17471</v>
      </c>
      <c r="I3933" s="6">
        <f t="shared" si="123"/>
        <v>1741284.1110690297</v>
      </c>
    </row>
    <row r="3934" spans="2:9">
      <c r="B3934" s="2">
        <v>43034</v>
      </c>
      <c r="C3934" s="1">
        <v>19351</v>
      </c>
      <c r="D3934" s="1">
        <v>12092</v>
      </c>
      <c r="E3934" s="1">
        <v>24203</v>
      </c>
      <c r="F3934" s="1">
        <v>19408</v>
      </c>
      <c r="G3934" s="1">
        <v>13001</v>
      </c>
      <c r="H3934">
        <f t="shared" si="122"/>
        <v>17429.2</v>
      </c>
      <c r="I3934" s="6">
        <f t="shared" si="123"/>
        <v>1737118.0257938488</v>
      </c>
    </row>
    <row r="3935" spans="2:9">
      <c r="B3935" s="2">
        <v>43035</v>
      </c>
      <c r="C3935" s="1">
        <v>19540</v>
      </c>
      <c r="D3935" s="1">
        <v>12091</v>
      </c>
      <c r="E3935" s="1">
        <v>24321</v>
      </c>
      <c r="F3935" s="1">
        <v>19369</v>
      </c>
      <c r="G3935" s="1">
        <v>13012</v>
      </c>
      <c r="H3935">
        <f t="shared" si="122"/>
        <v>17482.400000000001</v>
      </c>
      <c r="I3935" s="6">
        <f t="shared" si="123"/>
        <v>1742420.316144079</v>
      </c>
    </row>
    <row r="3936" spans="2:9">
      <c r="B3936" s="2">
        <v>43038</v>
      </c>
      <c r="C3936" s="1">
        <v>19536</v>
      </c>
      <c r="D3936" s="1">
        <v>12093</v>
      </c>
      <c r="E3936" s="1">
        <v>24383</v>
      </c>
      <c r="F3936" s="1">
        <v>19327</v>
      </c>
      <c r="G3936" s="1">
        <v>13041</v>
      </c>
      <c r="H3936">
        <f t="shared" si="122"/>
        <v>17486.400000000001</v>
      </c>
      <c r="I3936" s="6">
        <f t="shared" si="123"/>
        <v>1742818.9845914647</v>
      </c>
    </row>
    <row r="3937" spans="2:9">
      <c r="B3937" s="2">
        <v>43039</v>
      </c>
      <c r="C3937" s="1">
        <v>19482</v>
      </c>
      <c r="D3937" s="1">
        <v>12095</v>
      </c>
      <c r="E3937" s="1">
        <v>24231</v>
      </c>
      <c r="F3937" s="1">
        <v>19317</v>
      </c>
      <c r="G3937" s="1">
        <v>13077</v>
      </c>
      <c r="H3937">
        <f t="shared" si="122"/>
        <v>17444</v>
      </c>
      <c r="I3937" s="6">
        <f t="shared" si="123"/>
        <v>1738593.0990491759</v>
      </c>
    </row>
    <row r="3938" spans="2:9">
      <c r="B3938" s="2">
        <v>43040</v>
      </c>
      <c r="C3938" s="1">
        <v>19711</v>
      </c>
      <c r="D3938" s="1">
        <v>12100</v>
      </c>
      <c r="E3938" s="1">
        <v>24415</v>
      </c>
      <c r="F3938" s="1">
        <v>19448</v>
      </c>
      <c r="G3938" s="1">
        <v>13084</v>
      </c>
      <c r="H3938">
        <f t="shared" si="122"/>
        <v>17554.800000000003</v>
      </c>
      <c r="I3938" s="6">
        <f t="shared" si="123"/>
        <v>1749636.2150417608</v>
      </c>
    </row>
    <row r="3939" spans="2:9">
      <c r="B3939" s="2">
        <v>43041</v>
      </c>
      <c r="C3939" s="1">
        <v>19792</v>
      </c>
      <c r="D3939" s="1">
        <v>12104</v>
      </c>
      <c r="E3939" s="1">
        <v>24508</v>
      </c>
      <c r="F3939" s="1">
        <v>19477</v>
      </c>
      <c r="G3939" s="1">
        <v>13084</v>
      </c>
      <c r="H3939">
        <f t="shared" si="122"/>
        <v>17597</v>
      </c>
      <c r="I3939" s="6">
        <f t="shared" si="123"/>
        <v>1753842.1671616801</v>
      </c>
    </row>
    <row r="3940" spans="2:9">
      <c r="B3940" s="2">
        <v>43045</v>
      </c>
      <c r="C3940" s="1">
        <v>19776</v>
      </c>
      <c r="D3940" s="1">
        <v>12133</v>
      </c>
      <c r="E3940" s="1">
        <v>24615</v>
      </c>
      <c r="F3940" s="1">
        <v>19521</v>
      </c>
      <c r="G3940" s="1">
        <v>13102</v>
      </c>
      <c r="H3940">
        <f t="shared" si="122"/>
        <v>17635.599999999999</v>
      </c>
      <c r="I3940" s="6">
        <f t="shared" si="123"/>
        <v>1757689.3176789524</v>
      </c>
    </row>
    <row r="3941" spans="2:9">
      <c r="B3941" s="2">
        <v>43046</v>
      </c>
      <c r="C3941" s="1">
        <v>20004</v>
      </c>
      <c r="D3941" s="1">
        <v>12133</v>
      </c>
      <c r="E3941" s="1">
        <v>24521</v>
      </c>
      <c r="F3941" s="1">
        <v>19459</v>
      </c>
      <c r="G3941" s="1">
        <v>13117</v>
      </c>
      <c r="H3941">
        <f t="shared" si="122"/>
        <v>17650</v>
      </c>
      <c r="I3941" s="6">
        <f t="shared" si="123"/>
        <v>1759124.5240895411</v>
      </c>
    </row>
    <row r="3942" spans="2:9">
      <c r="B3942" s="2">
        <v>43047</v>
      </c>
      <c r="C3942" s="1">
        <v>20052</v>
      </c>
      <c r="D3942" s="1">
        <v>12140</v>
      </c>
      <c r="E3942" s="1">
        <v>24486</v>
      </c>
      <c r="F3942" s="1">
        <v>19478</v>
      </c>
      <c r="G3942" s="1">
        <v>13138</v>
      </c>
      <c r="H3942">
        <f t="shared" si="122"/>
        <v>17659.199999999997</v>
      </c>
      <c r="I3942" s="6">
        <f t="shared" si="123"/>
        <v>1760041.4615185277</v>
      </c>
    </row>
    <row r="3943" spans="2:9">
      <c r="B3943" s="2">
        <v>43048</v>
      </c>
      <c r="C3943" s="1">
        <v>20002</v>
      </c>
      <c r="D3943" s="1">
        <v>12130</v>
      </c>
      <c r="E3943" s="1">
        <v>24573</v>
      </c>
      <c r="F3943" s="1">
        <v>19510</v>
      </c>
      <c r="G3943" s="1">
        <v>13131</v>
      </c>
      <c r="H3943">
        <f t="shared" si="122"/>
        <v>17669</v>
      </c>
      <c r="I3943" s="6">
        <f t="shared" si="123"/>
        <v>1761018.1992146233</v>
      </c>
    </row>
    <row r="3944" spans="2:9">
      <c r="B3944" s="2">
        <v>43049</v>
      </c>
      <c r="C3944" s="1">
        <v>19860</v>
      </c>
      <c r="D3944" s="1">
        <v>12126</v>
      </c>
      <c r="E3944" s="1">
        <v>24352</v>
      </c>
      <c r="F3944" s="1">
        <v>19392</v>
      </c>
      <c r="G3944" s="1">
        <v>13093</v>
      </c>
      <c r="H3944">
        <f t="shared" si="122"/>
        <v>17571.200000000004</v>
      </c>
      <c r="I3944" s="6">
        <f t="shared" si="123"/>
        <v>1751270.7556760425</v>
      </c>
    </row>
    <row r="3945" spans="2:9">
      <c r="B3945" s="2">
        <v>43052</v>
      </c>
      <c r="C3945" s="1">
        <v>19673</v>
      </c>
      <c r="D3945" s="1">
        <v>12113</v>
      </c>
      <c r="E3945" s="1">
        <v>24355</v>
      </c>
      <c r="F3945" s="1">
        <v>19374</v>
      </c>
      <c r="G3945" s="1">
        <v>13055</v>
      </c>
      <c r="H3945">
        <f t="shared" si="122"/>
        <v>17525.599999999999</v>
      </c>
      <c r="I3945" s="6">
        <f t="shared" si="123"/>
        <v>1746725.9353758446</v>
      </c>
    </row>
    <row r="3946" spans="2:9">
      <c r="B3946" s="2">
        <v>43053</v>
      </c>
      <c r="C3946" s="1">
        <v>19623</v>
      </c>
      <c r="D3946" s="1">
        <v>12110</v>
      </c>
      <c r="E3946" s="1">
        <v>24352</v>
      </c>
      <c r="F3946" s="1">
        <v>19386</v>
      </c>
      <c r="G3946" s="1">
        <v>13055</v>
      </c>
      <c r="H3946">
        <f t="shared" si="122"/>
        <v>17516.2</v>
      </c>
      <c r="I3946" s="6">
        <f t="shared" si="123"/>
        <v>1745789.0645244885</v>
      </c>
    </row>
    <row r="3947" spans="2:9">
      <c r="B3947" s="2">
        <v>43054</v>
      </c>
      <c r="C3947" s="1">
        <v>19238</v>
      </c>
      <c r="D3947" s="1">
        <v>12118</v>
      </c>
      <c r="E3947" s="1">
        <v>24286</v>
      </c>
      <c r="F3947" s="1">
        <v>19463</v>
      </c>
      <c r="G3947" s="1">
        <v>13069</v>
      </c>
      <c r="H3947">
        <f t="shared" si="122"/>
        <v>17444.599999999999</v>
      </c>
      <c r="I3947" s="6">
        <f t="shared" si="123"/>
        <v>1738652.8993162836</v>
      </c>
    </row>
    <row r="3948" spans="2:9">
      <c r="B3948" s="2">
        <v>43055</v>
      </c>
      <c r="C3948" s="1">
        <v>19433</v>
      </c>
      <c r="D3948" s="1">
        <v>12117</v>
      </c>
      <c r="E3948" s="1">
        <v>24074</v>
      </c>
      <c r="F3948" s="1">
        <v>19415</v>
      </c>
      <c r="G3948" s="1">
        <v>13090</v>
      </c>
      <c r="H3948">
        <f t="shared" si="122"/>
        <v>17431.2</v>
      </c>
      <c r="I3948" s="6">
        <f t="shared" si="123"/>
        <v>1737317.3600175416</v>
      </c>
    </row>
    <row r="3949" spans="2:9">
      <c r="B3949" s="2">
        <v>43056</v>
      </c>
      <c r="C3949" s="1">
        <v>19455</v>
      </c>
      <c r="D3949" s="1">
        <v>12124</v>
      </c>
      <c r="E3949" s="1">
        <v>24233</v>
      </c>
      <c r="F3949" s="1">
        <v>19397</v>
      </c>
      <c r="G3949" s="1">
        <v>13078</v>
      </c>
      <c r="H3949">
        <f t="shared" si="122"/>
        <v>17466.600000000002</v>
      </c>
      <c r="I3949" s="6">
        <f t="shared" si="123"/>
        <v>1740845.5757769055</v>
      </c>
    </row>
    <row r="3950" spans="2:9">
      <c r="B3950" s="2">
        <v>43059</v>
      </c>
      <c r="C3950" s="1">
        <v>19409</v>
      </c>
      <c r="D3950" s="1">
        <v>12128</v>
      </c>
      <c r="E3950" s="1">
        <v>24004</v>
      </c>
      <c r="F3950" s="1">
        <v>19246</v>
      </c>
      <c r="G3950" s="1">
        <v>13087</v>
      </c>
      <c r="H3950">
        <f t="shared" si="122"/>
        <v>17383</v>
      </c>
      <c r="I3950" s="6">
        <f t="shared" si="123"/>
        <v>1732513.4052265433</v>
      </c>
    </row>
    <row r="3951" spans="2:9">
      <c r="B3951" s="2">
        <v>43060</v>
      </c>
      <c r="C3951" s="1">
        <v>19535</v>
      </c>
      <c r="D3951" s="1">
        <v>12131</v>
      </c>
      <c r="E3951" s="1">
        <v>24151</v>
      </c>
      <c r="F3951" s="1">
        <v>19332</v>
      </c>
      <c r="G3951" s="1">
        <v>13090</v>
      </c>
      <c r="H3951">
        <f t="shared" si="122"/>
        <v>17456.000000000004</v>
      </c>
      <c r="I3951" s="6">
        <f t="shared" si="123"/>
        <v>1739789.1043913334</v>
      </c>
    </row>
    <row r="3952" spans="2:9">
      <c r="B3952" s="2">
        <v>43061</v>
      </c>
      <c r="C3952" s="1">
        <v>19601</v>
      </c>
      <c r="D3952" s="1">
        <v>12137</v>
      </c>
      <c r="E3952" s="1">
        <v>24241</v>
      </c>
      <c r="F3952" s="1">
        <v>19316</v>
      </c>
      <c r="G3952" s="1">
        <v>13107</v>
      </c>
      <c r="H3952">
        <f t="shared" si="122"/>
        <v>17486.400000000001</v>
      </c>
      <c r="I3952" s="6">
        <f t="shared" si="123"/>
        <v>1742818.9845914647</v>
      </c>
    </row>
    <row r="3953" spans="2:9">
      <c r="B3953" s="2">
        <v>43063</v>
      </c>
      <c r="C3953" s="1">
        <v>19638</v>
      </c>
      <c r="D3953" s="1">
        <v>12127</v>
      </c>
      <c r="E3953" s="1">
        <v>24081</v>
      </c>
      <c r="F3953" s="1">
        <v>19262</v>
      </c>
      <c r="G3953" s="1">
        <v>13119</v>
      </c>
      <c r="H3953">
        <f t="shared" si="122"/>
        <v>17447.000000000004</v>
      </c>
      <c r="I3953" s="6">
        <f t="shared" si="123"/>
        <v>1738892.1003847155</v>
      </c>
    </row>
    <row r="3954" spans="2:9">
      <c r="B3954" s="2">
        <v>43066</v>
      </c>
      <c r="C3954" s="1">
        <v>19594</v>
      </c>
      <c r="D3954" s="1">
        <v>12118</v>
      </c>
      <c r="E3954" s="1">
        <v>24191</v>
      </c>
      <c r="F3954" s="1">
        <v>19331</v>
      </c>
      <c r="G3954" s="1">
        <v>13105</v>
      </c>
      <c r="H3954">
        <f t="shared" si="122"/>
        <v>17470.400000000001</v>
      </c>
      <c r="I3954" s="6">
        <f t="shared" si="123"/>
        <v>1741224.3108019219</v>
      </c>
    </row>
    <row r="3955" spans="2:9">
      <c r="B3955" s="2">
        <v>43067</v>
      </c>
      <c r="C3955" s="1">
        <v>19543</v>
      </c>
      <c r="D3955" s="1">
        <v>12114</v>
      </c>
      <c r="E3955" s="1">
        <v>24002</v>
      </c>
      <c r="F3955" s="1">
        <v>19227</v>
      </c>
      <c r="G3955" s="1">
        <v>13113</v>
      </c>
      <c r="H3955">
        <f t="shared" si="122"/>
        <v>17400.000000000004</v>
      </c>
      <c r="I3955" s="6">
        <f t="shared" si="123"/>
        <v>1734207.746127933</v>
      </c>
    </row>
    <row r="3956" spans="2:9">
      <c r="B3956" s="2">
        <v>43068</v>
      </c>
      <c r="C3956" s="1">
        <v>19698</v>
      </c>
      <c r="D3956" s="1">
        <v>12125</v>
      </c>
      <c r="E3956" s="1">
        <v>24308</v>
      </c>
      <c r="F3956" s="1">
        <v>19297</v>
      </c>
      <c r="G3956" s="1">
        <v>13115</v>
      </c>
      <c r="H3956">
        <f t="shared" si="122"/>
        <v>17510.600000000002</v>
      </c>
      <c r="I3956" s="6">
        <f t="shared" si="123"/>
        <v>1745230.9286981483</v>
      </c>
    </row>
    <row r="3957" spans="2:9">
      <c r="B3957" s="2">
        <v>43069</v>
      </c>
      <c r="C3957" s="1">
        <v>19764</v>
      </c>
      <c r="D3957" s="1">
        <v>12121</v>
      </c>
      <c r="E3957" s="1">
        <v>24381</v>
      </c>
      <c r="F3957" s="1">
        <v>19322</v>
      </c>
      <c r="G3957" s="1">
        <v>13081</v>
      </c>
      <c r="H3957">
        <f t="shared" si="122"/>
        <v>17541.800000000003</v>
      </c>
      <c r="I3957" s="6">
        <f t="shared" si="123"/>
        <v>1748340.5425877571</v>
      </c>
    </row>
    <row r="3958" spans="2:9">
      <c r="B3958" s="2">
        <v>43070</v>
      </c>
      <c r="C3958" s="1">
        <v>19812</v>
      </c>
      <c r="D3958" s="1">
        <v>12120</v>
      </c>
      <c r="E3958" s="1">
        <v>24612</v>
      </c>
      <c r="F3958" s="1">
        <v>19451</v>
      </c>
      <c r="G3958" s="1">
        <v>13083</v>
      </c>
      <c r="H3958">
        <f t="shared" si="122"/>
        <v>17623</v>
      </c>
      <c r="I3958" s="6">
        <f t="shared" si="123"/>
        <v>1756433.5120696872</v>
      </c>
    </row>
    <row r="3959" spans="2:9">
      <c r="B3959" s="2">
        <v>43073</v>
      </c>
      <c r="C3959" s="1">
        <v>19704</v>
      </c>
      <c r="D3959" s="1">
        <v>12112</v>
      </c>
      <c r="E3959" s="1">
        <v>24593</v>
      </c>
      <c r="F3959" s="1">
        <v>19550</v>
      </c>
      <c r="G3959" s="1">
        <v>13132</v>
      </c>
      <c r="H3959">
        <f t="shared" si="122"/>
        <v>17614.2</v>
      </c>
      <c r="I3959" s="6">
        <f t="shared" si="123"/>
        <v>1755556.4414854387</v>
      </c>
    </row>
    <row r="3960" spans="2:9">
      <c r="B3960" s="2">
        <v>43074</v>
      </c>
      <c r="C3960" s="1">
        <v>19749</v>
      </c>
      <c r="D3960" s="1">
        <v>12106</v>
      </c>
      <c r="E3960" s="1">
        <v>24555</v>
      </c>
      <c r="F3960" s="1">
        <v>19471</v>
      </c>
      <c r="G3960" s="1">
        <v>13113</v>
      </c>
      <c r="H3960">
        <f t="shared" si="122"/>
        <v>17597.400000000001</v>
      </c>
      <c r="I3960" s="6">
        <f t="shared" si="123"/>
        <v>1753882.0340064187</v>
      </c>
    </row>
    <row r="3961" spans="2:9">
      <c r="B3961" s="2">
        <v>43075</v>
      </c>
      <c r="C3961" s="1">
        <v>19467</v>
      </c>
      <c r="D3961" s="1">
        <v>12112</v>
      </c>
      <c r="E3961" s="1">
        <v>24449</v>
      </c>
      <c r="F3961" s="1">
        <v>19443</v>
      </c>
      <c r="G3961" s="1">
        <v>13125</v>
      </c>
      <c r="H3961">
        <f t="shared" si="122"/>
        <v>17516.599999999999</v>
      </c>
      <c r="I3961" s="6">
        <f t="shared" si="123"/>
        <v>1745828.9313692269</v>
      </c>
    </row>
    <row r="3962" spans="2:9">
      <c r="B3962" s="2">
        <v>43076</v>
      </c>
      <c r="C3962" s="1">
        <v>19696</v>
      </c>
      <c r="D3962" s="1">
        <v>12115</v>
      </c>
      <c r="E3962" s="1">
        <v>24415</v>
      </c>
      <c r="F3962" s="1">
        <v>19450</v>
      </c>
      <c r="G3962" s="1">
        <v>13144</v>
      </c>
      <c r="H3962">
        <f t="shared" si="122"/>
        <v>17558.2</v>
      </c>
      <c r="I3962" s="6">
        <f t="shared" si="123"/>
        <v>1749975.0832220383</v>
      </c>
    </row>
    <row r="3963" spans="2:9">
      <c r="B3963" s="2">
        <v>43077</v>
      </c>
      <c r="C3963" s="1">
        <v>19888</v>
      </c>
      <c r="D3963" s="1">
        <v>12124</v>
      </c>
      <c r="E3963" s="1">
        <v>24640</v>
      </c>
      <c r="F3963" s="1">
        <v>19546</v>
      </c>
      <c r="G3963" s="1">
        <v>13131</v>
      </c>
      <c r="H3963">
        <f t="shared" si="122"/>
        <v>17664.400000000001</v>
      </c>
      <c r="I3963" s="6">
        <f t="shared" si="123"/>
        <v>1760559.7305001297</v>
      </c>
    </row>
    <row r="3964" spans="2:9">
      <c r="B3964" s="2">
        <v>43080</v>
      </c>
      <c r="C3964" s="1">
        <v>19994</v>
      </c>
      <c r="D3964" s="1">
        <v>12122</v>
      </c>
      <c r="E3964" s="1">
        <v>24860</v>
      </c>
      <c r="F3964" s="1">
        <v>19607</v>
      </c>
      <c r="G3964" s="1">
        <v>13129</v>
      </c>
      <c r="H3964">
        <f t="shared" si="122"/>
        <v>17741</v>
      </c>
      <c r="I3964" s="6">
        <f t="shared" si="123"/>
        <v>1768194.2312675666</v>
      </c>
    </row>
    <row r="3965" spans="2:9">
      <c r="B3965" s="2">
        <v>43081</v>
      </c>
      <c r="C3965" s="1">
        <v>20013</v>
      </c>
      <c r="D3965" s="1">
        <v>12129</v>
      </c>
      <c r="E3965" s="1">
        <v>24904</v>
      </c>
      <c r="F3965" s="1">
        <v>19597</v>
      </c>
      <c r="G3965" s="1">
        <v>13133</v>
      </c>
      <c r="H3965">
        <f t="shared" si="122"/>
        <v>17754.400000000001</v>
      </c>
      <c r="I3965" s="6">
        <f t="shared" si="123"/>
        <v>1769529.7705663086</v>
      </c>
    </row>
    <row r="3966" spans="2:9">
      <c r="B3966" s="2">
        <v>43082</v>
      </c>
      <c r="C3966" s="1">
        <v>19965</v>
      </c>
      <c r="D3966" s="1">
        <v>12127</v>
      </c>
      <c r="E3966" s="1">
        <v>24924</v>
      </c>
      <c r="F3966" s="1">
        <v>19521</v>
      </c>
      <c r="G3966" s="1">
        <v>13117</v>
      </c>
      <c r="H3966">
        <f t="shared" si="122"/>
        <v>17732.8</v>
      </c>
      <c r="I3966" s="6">
        <f t="shared" si="123"/>
        <v>1767376.9609504256</v>
      </c>
    </row>
    <row r="3967" spans="2:9">
      <c r="B3967" s="2">
        <v>43083</v>
      </c>
      <c r="C3967" s="1">
        <v>19935</v>
      </c>
      <c r="D3967" s="1">
        <v>12126</v>
      </c>
      <c r="E3967" s="1">
        <v>24826</v>
      </c>
      <c r="F3967" s="1">
        <v>19514</v>
      </c>
      <c r="G3967" s="1">
        <v>13125</v>
      </c>
      <c r="H3967">
        <f t="shared" si="122"/>
        <v>17705.400000000001</v>
      </c>
      <c r="I3967" s="6">
        <f t="shared" si="123"/>
        <v>1764646.0820858337</v>
      </c>
    </row>
    <row r="3968" spans="2:9">
      <c r="B3968" s="2">
        <v>43084</v>
      </c>
      <c r="C3968" s="1">
        <v>19773</v>
      </c>
      <c r="D3968" s="1">
        <v>12130</v>
      </c>
      <c r="E3968" s="1">
        <v>24615</v>
      </c>
      <c r="F3968" s="1">
        <v>19423</v>
      </c>
      <c r="G3968" s="1">
        <v>13132</v>
      </c>
      <c r="H3968">
        <f t="shared" si="122"/>
        <v>17614.2</v>
      </c>
      <c r="I3968" s="6">
        <f t="shared" si="123"/>
        <v>1755556.4414854387</v>
      </c>
    </row>
    <row r="3969" spans="2:9">
      <c r="B3969" s="2">
        <v>43087</v>
      </c>
      <c r="C3969" s="1">
        <v>20042</v>
      </c>
      <c r="D3969" s="1">
        <v>12134</v>
      </c>
      <c r="E3969" s="1">
        <v>24805</v>
      </c>
      <c r="F3969" s="1">
        <v>19461</v>
      </c>
      <c r="G3969" s="1">
        <v>13141</v>
      </c>
      <c r="H3969">
        <f t="shared" si="122"/>
        <v>17715.2</v>
      </c>
      <c r="I3969" s="6">
        <f t="shared" si="123"/>
        <v>1765622.8197819286</v>
      </c>
    </row>
    <row r="3970" spans="2:9">
      <c r="B3970" s="2">
        <v>43088</v>
      </c>
      <c r="C3970" s="1">
        <v>20011</v>
      </c>
      <c r="D3970" s="1">
        <v>12135</v>
      </c>
      <c r="E3970" s="1">
        <v>24964</v>
      </c>
      <c r="F3970" s="1">
        <v>19454</v>
      </c>
      <c r="G3970" s="1">
        <v>13130</v>
      </c>
      <c r="H3970">
        <f t="shared" si="122"/>
        <v>17739.8</v>
      </c>
      <c r="I3970" s="6">
        <f t="shared" si="123"/>
        <v>1768074.6307333505</v>
      </c>
    </row>
    <row r="3971" spans="2:9">
      <c r="B3971" s="2">
        <v>43089</v>
      </c>
      <c r="C3971" s="1">
        <v>20077</v>
      </c>
      <c r="D3971" s="1">
        <v>12122</v>
      </c>
      <c r="E3971" s="1">
        <v>24994</v>
      </c>
      <c r="F3971" s="1">
        <v>19471</v>
      </c>
      <c r="G3971" s="1">
        <v>13073</v>
      </c>
      <c r="H3971">
        <f t="shared" si="122"/>
        <v>17757.2</v>
      </c>
      <c r="I3971" s="6">
        <f t="shared" si="123"/>
        <v>1769808.8384794788</v>
      </c>
    </row>
    <row r="3972" spans="2:9">
      <c r="B3972" s="2">
        <v>43090</v>
      </c>
      <c r="C3972" s="1">
        <v>20092</v>
      </c>
      <c r="D3972" s="1">
        <v>12117</v>
      </c>
      <c r="E3972" s="1">
        <v>25009</v>
      </c>
      <c r="F3972" s="1">
        <v>19480</v>
      </c>
      <c r="G3972" s="1">
        <v>13037</v>
      </c>
      <c r="H3972">
        <f t="shared" si="122"/>
        <v>17763</v>
      </c>
      <c r="I3972" s="6">
        <f t="shared" si="123"/>
        <v>1770386.907728188</v>
      </c>
    </row>
    <row r="3973" spans="2:9">
      <c r="B3973" s="2">
        <v>43091</v>
      </c>
      <c r="C3973" s="1">
        <v>20163</v>
      </c>
      <c r="D3973" s="1">
        <v>12123</v>
      </c>
      <c r="E3973" s="1">
        <v>25132</v>
      </c>
      <c r="F3973" s="1">
        <v>19509</v>
      </c>
      <c r="G3973" s="1">
        <v>13043</v>
      </c>
      <c r="H3973">
        <f t="shared" si="122"/>
        <v>17810</v>
      </c>
      <c r="I3973" s="6">
        <f t="shared" si="123"/>
        <v>1775071.2619849702</v>
      </c>
    </row>
    <row r="3974" spans="2:9">
      <c r="B3974" s="2">
        <v>43094</v>
      </c>
      <c r="C3974" s="1">
        <v>20193</v>
      </c>
      <c r="D3974" s="1">
        <v>12130</v>
      </c>
      <c r="E3974" s="1">
        <v>25069</v>
      </c>
      <c r="F3974" s="1">
        <v>19475</v>
      </c>
      <c r="G3974" s="1">
        <v>13044</v>
      </c>
      <c r="H3974">
        <f t="shared" si="122"/>
        <v>17799.400000000001</v>
      </c>
      <c r="I3974" s="6">
        <f t="shared" si="123"/>
        <v>1774014.7905993981</v>
      </c>
    </row>
    <row r="3975" spans="2:9">
      <c r="B3975" s="2">
        <v>43095</v>
      </c>
      <c r="C3975" s="1">
        <v>20139</v>
      </c>
      <c r="D3975" s="1">
        <v>12126</v>
      </c>
      <c r="E3975" s="1">
        <v>25113</v>
      </c>
      <c r="F3975" s="1">
        <v>19525</v>
      </c>
      <c r="G3975" s="1">
        <v>13042</v>
      </c>
      <c r="H3975">
        <f t="shared" si="122"/>
        <v>17805.800000000003</v>
      </c>
      <c r="I3975" s="6">
        <f t="shared" si="123"/>
        <v>1774652.6601152155</v>
      </c>
    </row>
    <row r="3976" spans="2:9">
      <c r="B3976" s="2">
        <v>43096</v>
      </c>
      <c r="C3976" s="1">
        <v>20193</v>
      </c>
      <c r="D3976" s="1">
        <v>12119</v>
      </c>
      <c r="E3976" s="1">
        <v>25103</v>
      </c>
      <c r="F3976" s="1">
        <v>19537</v>
      </c>
      <c r="G3976" s="1">
        <v>13053</v>
      </c>
      <c r="H3976">
        <f t="shared" si="122"/>
        <v>17814.2</v>
      </c>
      <c r="I3976" s="6">
        <f t="shared" si="123"/>
        <v>1775489.8638547254</v>
      </c>
    </row>
    <row r="3977" spans="2:9">
      <c r="B3977" s="2">
        <v>43097</v>
      </c>
      <c r="C3977" s="1">
        <v>20074</v>
      </c>
      <c r="D3977" s="1">
        <v>12118</v>
      </c>
      <c r="E3977" s="1">
        <v>25167</v>
      </c>
      <c r="F3977" s="1">
        <v>19622</v>
      </c>
      <c r="G3977" s="1">
        <v>13081</v>
      </c>
      <c r="H3977">
        <f t="shared" si="122"/>
        <v>17819.800000000003</v>
      </c>
      <c r="I3977" s="6">
        <f t="shared" si="123"/>
        <v>1776047.9996810656</v>
      </c>
    </row>
    <row r="3978" spans="2:9">
      <c r="B3978" s="2">
        <v>43098</v>
      </c>
      <c r="C3978" s="1">
        <v>20058</v>
      </c>
      <c r="D3978" s="1">
        <v>12124</v>
      </c>
      <c r="E3978" s="1">
        <v>25125</v>
      </c>
      <c r="F3978" s="1">
        <v>19553</v>
      </c>
      <c r="G3978" s="1">
        <v>13052</v>
      </c>
      <c r="H3978">
        <f t="shared" si="122"/>
        <v>17796.800000000003</v>
      </c>
      <c r="I3978" s="6">
        <f t="shared" si="123"/>
        <v>1773755.6561085978</v>
      </c>
    </row>
    <row r="3979" spans="2:9">
      <c r="B3979" s="2">
        <v>43104</v>
      </c>
      <c r="C3979" s="1">
        <v>20565</v>
      </c>
      <c r="D3979" s="1">
        <v>12120</v>
      </c>
      <c r="E3979" s="1">
        <v>25289</v>
      </c>
      <c r="F3979" s="1">
        <v>19528</v>
      </c>
      <c r="G3979" s="1">
        <v>13020</v>
      </c>
      <c r="H3979">
        <f t="shared" si="122"/>
        <v>17924.400000000001</v>
      </c>
      <c r="I3979" s="6">
        <f t="shared" si="123"/>
        <v>1786473.1795802023</v>
      </c>
    </row>
    <row r="3980" spans="2:9">
      <c r="B3980" s="2">
        <v>43105</v>
      </c>
      <c r="C3980" s="1">
        <v>20747</v>
      </c>
      <c r="D3980" s="1">
        <v>12116</v>
      </c>
      <c r="E3980" s="1">
        <v>25492</v>
      </c>
      <c r="F3980" s="1">
        <v>19612</v>
      </c>
      <c r="G3980" s="1">
        <v>13024</v>
      </c>
      <c r="H3980">
        <f t="shared" si="122"/>
        <v>18016.600000000002</v>
      </c>
      <c r="I3980" s="6">
        <f t="shared" si="123"/>
        <v>1795662.4872924436</v>
      </c>
    </row>
    <row r="3981" spans="2:9">
      <c r="B3981" s="2">
        <v>43109</v>
      </c>
      <c r="C3981" s="1">
        <v>20845</v>
      </c>
      <c r="D3981" s="1">
        <v>12105</v>
      </c>
      <c r="E3981" s="1">
        <v>25732</v>
      </c>
      <c r="F3981" s="1">
        <v>19600</v>
      </c>
      <c r="G3981" s="1">
        <v>13026</v>
      </c>
      <c r="H3981">
        <f t="shared" si="122"/>
        <v>18077.400000000001</v>
      </c>
      <c r="I3981" s="6">
        <f t="shared" si="123"/>
        <v>1801722.2476927065</v>
      </c>
    </row>
    <row r="3982" spans="2:9">
      <c r="B3982" s="2">
        <v>43110</v>
      </c>
      <c r="C3982" s="1">
        <v>20875</v>
      </c>
      <c r="D3982" s="1">
        <v>12087</v>
      </c>
      <c r="E3982" s="1">
        <v>25603</v>
      </c>
      <c r="F3982" s="1">
        <v>19383</v>
      </c>
      <c r="G3982" s="1">
        <v>12987</v>
      </c>
      <c r="H3982">
        <f t="shared" ref="H3982:H4045" si="124">($G$3/100)*C3982+($G$4/100)*D3982+($G$5/100)*E3982+($G$6/100)*F3982+($G$7/100)*G3982</f>
        <v>18007</v>
      </c>
      <c r="I3982" s="6">
        <f t="shared" ref="I3982:I4045" si="125">(H3982/$H$13)*$I$3</f>
        <v>1794705.6830187177</v>
      </c>
    </row>
    <row r="3983" spans="2:9">
      <c r="B3983" s="2">
        <v>43111</v>
      </c>
      <c r="C3983" s="1">
        <v>20831</v>
      </c>
      <c r="D3983" s="1">
        <v>12097</v>
      </c>
      <c r="E3983" s="1">
        <v>25341</v>
      </c>
      <c r="F3983" s="1">
        <v>19214</v>
      </c>
      <c r="G3983" s="1">
        <v>12979</v>
      </c>
      <c r="H3983">
        <f t="shared" si="124"/>
        <v>17916</v>
      </c>
      <c r="I3983" s="6">
        <f t="shared" si="125"/>
        <v>1785635.9758406922</v>
      </c>
    </row>
    <row r="3984" spans="2:9">
      <c r="B3984" s="2">
        <v>43112</v>
      </c>
      <c r="C3984" s="1">
        <v>20700</v>
      </c>
      <c r="D3984" s="1">
        <v>12100</v>
      </c>
      <c r="E3984" s="1">
        <v>25445</v>
      </c>
      <c r="F3984" s="1">
        <v>19245</v>
      </c>
      <c r="G3984" s="1">
        <v>12972</v>
      </c>
      <c r="H3984">
        <f t="shared" si="124"/>
        <v>17918</v>
      </c>
      <c r="I3984" s="6">
        <f t="shared" si="125"/>
        <v>1785835.3100643852</v>
      </c>
    </row>
    <row r="3985" spans="2:9">
      <c r="B3985" s="2">
        <v>43115</v>
      </c>
      <c r="C3985" s="1">
        <v>20783</v>
      </c>
      <c r="D3985" s="1">
        <v>12099</v>
      </c>
      <c r="E3985" s="1">
        <v>25574</v>
      </c>
      <c r="F3985" s="1">
        <v>19310</v>
      </c>
      <c r="G3985" s="1">
        <v>12976</v>
      </c>
      <c r="H3985">
        <f t="shared" si="124"/>
        <v>17973</v>
      </c>
      <c r="I3985" s="6">
        <f t="shared" si="125"/>
        <v>1791317.0012159387</v>
      </c>
    </row>
    <row r="3986" spans="2:9">
      <c r="B3986" s="2">
        <v>43116</v>
      </c>
      <c r="C3986" s="1">
        <v>20896</v>
      </c>
      <c r="D3986" s="1">
        <v>12096</v>
      </c>
      <c r="E3986" s="1">
        <v>25603</v>
      </c>
      <c r="F3986" s="1">
        <v>19363</v>
      </c>
      <c r="G3986" s="1">
        <v>12976</v>
      </c>
      <c r="H3986">
        <f t="shared" si="124"/>
        <v>18010.800000000003</v>
      </c>
      <c r="I3986" s="6">
        <f t="shared" si="125"/>
        <v>1795084.4180437343</v>
      </c>
    </row>
    <row r="3987" spans="2:9">
      <c r="B3987" s="2">
        <v>43117</v>
      </c>
      <c r="C3987" s="1">
        <v>20858</v>
      </c>
      <c r="D3987" s="1">
        <v>12093</v>
      </c>
      <c r="E3987" s="1">
        <v>25450</v>
      </c>
      <c r="F3987" s="1">
        <v>19337</v>
      </c>
      <c r="G3987" s="1">
        <v>12991</v>
      </c>
      <c r="H3987">
        <f t="shared" si="124"/>
        <v>17966.2</v>
      </c>
      <c r="I3987" s="6">
        <f t="shared" si="125"/>
        <v>1790639.264855383</v>
      </c>
    </row>
    <row r="3988" spans="2:9">
      <c r="B3988" s="2">
        <v>43118</v>
      </c>
      <c r="C3988" s="1">
        <v>20704</v>
      </c>
      <c r="D3988" s="1">
        <v>12091</v>
      </c>
      <c r="E3988" s="1">
        <v>25766</v>
      </c>
      <c r="F3988" s="1">
        <v>19412</v>
      </c>
      <c r="G3988" s="1">
        <v>12983</v>
      </c>
      <c r="H3988">
        <f t="shared" si="124"/>
        <v>18012.800000000003</v>
      </c>
      <c r="I3988" s="6">
        <f t="shared" si="125"/>
        <v>1795283.7522674273</v>
      </c>
    </row>
    <row r="3989" spans="2:9">
      <c r="B3989" s="2">
        <v>43119</v>
      </c>
      <c r="C3989" s="1">
        <v>20845</v>
      </c>
      <c r="D3989" s="1">
        <v>12098</v>
      </c>
      <c r="E3989" s="1">
        <v>25725</v>
      </c>
      <c r="F3989" s="1">
        <v>19390</v>
      </c>
      <c r="G3989" s="1">
        <v>12964</v>
      </c>
      <c r="H3989">
        <f t="shared" si="124"/>
        <v>18031.2</v>
      </c>
      <c r="I3989" s="6">
        <f t="shared" si="125"/>
        <v>1797117.6271254013</v>
      </c>
    </row>
    <row r="3990" spans="2:9">
      <c r="B3990" s="2">
        <v>43122</v>
      </c>
      <c r="C3990" s="1">
        <v>20868</v>
      </c>
      <c r="D3990" s="1">
        <v>12099</v>
      </c>
      <c r="E3990" s="1">
        <v>25756</v>
      </c>
      <c r="F3990" s="1">
        <v>19326</v>
      </c>
      <c r="G3990" s="1">
        <v>12962</v>
      </c>
      <c r="H3990">
        <f t="shared" si="124"/>
        <v>18029.600000000002</v>
      </c>
      <c r="I3990" s="6">
        <f t="shared" si="125"/>
        <v>1796958.1597464473</v>
      </c>
    </row>
    <row r="3991" spans="2:9">
      <c r="B3991" s="2">
        <v>43123</v>
      </c>
      <c r="C3991" s="1">
        <v>21079</v>
      </c>
      <c r="D3991" s="1">
        <v>12105</v>
      </c>
      <c r="E3991" s="1">
        <v>25986</v>
      </c>
      <c r="F3991" s="1">
        <v>19394</v>
      </c>
      <c r="G3991" s="1">
        <v>12960</v>
      </c>
      <c r="H3991">
        <f t="shared" si="124"/>
        <v>18133.8</v>
      </c>
      <c r="I3991" s="6">
        <f t="shared" si="125"/>
        <v>1807343.472800845</v>
      </c>
    </row>
    <row r="3992" spans="2:9">
      <c r="B3992" s="2">
        <v>43124</v>
      </c>
      <c r="C3992" s="1">
        <v>20970</v>
      </c>
      <c r="D3992" s="1">
        <v>12099</v>
      </c>
      <c r="E3992" s="1">
        <v>25893</v>
      </c>
      <c r="F3992" s="1">
        <v>19313</v>
      </c>
      <c r="G3992" s="1">
        <v>12974</v>
      </c>
      <c r="H3992">
        <f t="shared" si="124"/>
        <v>18074.800000000003</v>
      </c>
      <c r="I3992" s="6">
        <f t="shared" si="125"/>
        <v>1801463.113201906</v>
      </c>
    </row>
    <row r="3993" spans="2:9">
      <c r="B3993" s="2">
        <v>43125</v>
      </c>
      <c r="C3993" s="1">
        <v>20786</v>
      </c>
      <c r="D3993" s="1">
        <v>12094</v>
      </c>
      <c r="E3993" s="1">
        <v>25733</v>
      </c>
      <c r="F3993" s="1">
        <v>19251</v>
      </c>
      <c r="G3993" s="1">
        <v>12952</v>
      </c>
      <c r="H3993">
        <f t="shared" si="124"/>
        <v>17991.599999999999</v>
      </c>
      <c r="I3993" s="6">
        <f t="shared" si="125"/>
        <v>1793170.8094962824</v>
      </c>
    </row>
    <row r="3994" spans="2:9">
      <c r="B3994" s="2">
        <v>43126</v>
      </c>
      <c r="C3994" s="1">
        <v>20728</v>
      </c>
      <c r="D3994" s="1">
        <v>12105</v>
      </c>
      <c r="E3994" s="1">
        <v>25759</v>
      </c>
      <c r="F3994" s="1">
        <v>19300</v>
      </c>
      <c r="G3994" s="1">
        <v>12954</v>
      </c>
      <c r="H3994">
        <f t="shared" si="124"/>
        <v>17999.400000000001</v>
      </c>
      <c r="I3994" s="6">
        <f t="shared" si="125"/>
        <v>1793948.2129686847</v>
      </c>
    </row>
    <row r="3995" spans="2:9">
      <c r="B3995" s="2">
        <v>43129</v>
      </c>
      <c r="C3995" s="1">
        <v>20741</v>
      </c>
      <c r="D3995" s="1">
        <v>12102</v>
      </c>
      <c r="E3995" s="1">
        <v>25765</v>
      </c>
      <c r="F3995" s="1">
        <v>19106</v>
      </c>
      <c r="G3995" s="1">
        <v>12936</v>
      </c>
      <c r="H3995">
        <f t="shared" si="124"/>
        <v>17963.2</v>
      </c>
      <c r="I3995" s="6">
        <f t="shared" si="125"/>
        <v>1790340.2635198438</v>
      </c>
    </row>
    <row r="3996" spans="2:9">
      <c r="B3996" s="2">
        <v>43130</v>
      </c>
      <c r="C3996" s="1">
        <v>20493</v>
      </c>
      <c r="D3996" s="1">
        <v>12088</v>
      </c>
      <c r="E3996" s="1">
        <v>25676</v>
      </c>
      <c r="F3996" s="1">
        <v>19082</v>
      </c>
      <c r="G3996" s="1">
        <v>12916</v>
      </c>
      <c r="H3996">
        <f t="shared" si="124"/>
        <v>17885.400000000001</v>
      </c>
      <c r="I3996" s="6">
        <f t="shared" si="125"/>
        <v>1782586.1622181917</v>
      </c>
    </row>
    <row r="3997" spans="2:9">
      <c r="B3997" s="2">
        <v>43131</v>
      </c>
      <c r="C3997" s="1">
        <v>20257</v>
      </c>
      <c r="D3997" s="1">
        <v>12100</v>
      </c>
      <c r="E3997" s="1">
        <v>25389</v>
      </c>
      <c r="F3997" s="1">
        <v>19058</v>
      </c>
      <c r="G3997" s="1">
        <v>12904</v>
      </c>
      <c r="H3997">
        <f t="shared" si="124"/>
        <v>17780.800000000003</v>
      </c>
      <c r="I3997" s="6">
        <f t="shared" si="125"/>
        <v>1772160.9823190547</v>
      </c>
    </row>
    <row r="3998" spans="2:9">
      <c r="B3998" s="2">
        <v>43132</v>
      </c>
      <c r="C3998" s="1">
        <v>20629</v>
      </c>
      <c r="D3998" s="1">
        <v>12088</v>
      </c>
      <c r="E3998" s="1">
        <v>25490</v>
      </c>
      <c r="F3998" s="1">
        <v>19151</v>
      </c>
      <c r="G3998" s="1">
        <v>12911</v>
      </c>
      <c r="H3998">
        <f t="shared" si="124"/>
        <v>17889.2</v>
      </c>
      <c r="I3998" s="6">
        <f t="shared" si="125"/>
        <v>1782964.8972432078</v>
      </c>
    </row>
    <row r="3999" spans="2:9">
      <c r="B3999" s="2">
        <v>43133</v>
      </c>
      <c r="C3999" s="1">
        <v>20560</v>
      </c>
      <c r="D3999" s="1">
        <v>12095</v>
      </c>
      <c r="E3999" s="1">
        <v>25541</v>
      </c>
      <c r="F3999" s="1">
        <v>19239</v>
      </c>
      <c r="G3999" s="1">
        <v>12898</v>
      </c>
      <c r="H3999">
        <f t="shared" si="124"/>
        <v>17906</v>
      </c>
      <c r="I3999" s="6">
        <f t="shared" si="125"/>
        <v>1784639.3047222279</v>
      </c>
    </row>
    <row r="4000" spans="2:9">
      <c r="B4000" s="2">
        <v>43136</v>
      </c>
      <c r="C4000" s="1">
        <v>20112</v>
      </c>
      <c r="D4000" s="1">
        <v>12096</v>
      </c>
      <c r="E4000" s="1">
        <v>25134</v>
      </c>
      <c r="F4000" s="1">
        <v>19186</v>
      </c>
      <c r="G4000" s="1">
        <v>12856</v>
      </c>
      <c r="H4000">
        <f t="shared" si="124"/>
        <v>17724.800000000003</v>
      </c>
      <c r="I4000" s="6">
        <f t="shared" si="125"/>
        <v>1766579.6240556543</v>
      </c>
    </row>
    <row r="4001" spans="2:9">
      <c r="B4001" s="2">
        <v>43137</v>
      </c>
      <c r="C4001" s="1">
        <v>19226</v>
      </c>
      <c r="D4001" s="1">
        <v>12104</v>
      </c>
      <c r="E4001" s="1">
        <v>24095</v>
      </c>
      <c r="F4001" s="1">
        <v>18992</v>
      </c>
      <c r="G4001" s="1">
        <v>12872</v>
      </c>
      <c r="H4001">
        <f t="shared" si="124"/>
        <v>17304.2</v>
      </c>
      <c r="I4001" s="6">
        <f t="shared" si="125"/>
        <v>1724659.6368130445</v>
      </c>
    </row>
    <row r="4002" spans="2:9">
      <c r="B4002" s="2">
        <v>43138</v>
      </c>
      <c r="C4002" s="1">
        <v>19297</v>
      </c>
      <c r="D4002" s="1">
        <v>12104</v>
      </c>
      <c r="E4002" s="1">
        <v>24258</v>
      </c>
      <c r="F4002" s="1">
        <v>19103</v>
      </c>
      <c r="G4002" s="1">
        <v>12897</v>
      </c>
      <c r="H4002">
        <f t="shared" si="124"/>
        <v>17373.2</v>
      </c>
      <c r="I4002" s="6">
        <f t="shared" si="125"/>
        <v>1731536.6675304484</v>
      </c>
    </row>
    <row r="4003" spans="2:9">
      <c r="B4003" s="2">
        <v>43139</v>
      </c>
      <c r="C4003" s="1">
        <v>19471</v>
      </c>
      <c r="D4003" s="1">
        <v>12095</v>
      </c>
      <c r="E4003" s="1">
        <v>24232</v>
      </c>
      <c r="F4003" s="1">
        <v>18967</v>
      </c>
      <c r="G4003" s="1">
        <v>12873</v>
      </c>
      <c r="H4003">
        <f t="shared" si="124"/>
        <v>17372.000000000004</v>
      </c>
      <c r="I4003" s="6">
        <f t="shared" si="125"/>
        <v>1731417.0669962331</v>
      </c>
    </row>
    <row r="4004" spans="2:9">
      <c r="B4004" s="2">
        <v>43140</v>
      </c>
      <c r="C4004" s="1">
        <v>19098</v>
      </c>
      <c r="D4004" s="1">
        <v>12105</v>
      </c>
      <c r="E4004" s="1">
        <v>23398</v>
      </c>
      <c r="F4004" s="1">
        <v>18836</v>
      </c>
      <c r="G4004" s="1">
        <v>12849</v>
      </c>
      <c r="H4004">
        <f t="shared" si="124"/>
        <v>17108.400000000001</v>
      </c>
      <c r="I4004" s="6">
        <f t="shared" si="125"/>
        <v>1705144.8163135131</v>
      </c>
    </row>
    <row r="4005" spans="2:9">
      <c r="B4005" s="2">
        <v>43144</v>
      </c>
      <c r="C4005" s="1">
        <v>18920</v>
      </c>
      <c r="D4005" s="1">
        <v>12112</v>
      </c>
      <c r="E4005" s="1">
        <v>23811</v>
      </c>
      <c r="F4005" s="1">
        <v>18844</v>
      </c>
      <c r="G4005" s="1">
        <v>12855</v>
      </c>
      <c r="H4005">
        <f t="shared" si="124"/>
        <v>17159.8</v>
      </c>
      <c r="I4005" s="6">
        <f t="shared" si="125"/>
        <v>1710267.7058624197</v>
      </c>
    </row>
    <row r="4006" spans="2:9">
      <c r="B4006" s="2">
        <v>43145</v>
      </c>
      <c r="C4006" s="1">
        <v>18765</v>
      </c>
      <c r="D4006" s="1">
        <v>12121</v>
      </c>
      <c r="E4006" s="1">
        <v>23664</v>
      </c>
      <c r="F4006" s="1">
        <v>18722</v>
      </c>
      <c r="G4006" s="1">
        <v>12842</v>
      </c>
      <c r="H4006">
        <f t="shared" si="124"/>
        <v>17078.600000000002</v>
      </c>
      <c r="I4006" s="6">
        <f t="shared" si="125"/>
        <v>1702174.7363804895</v>
      </c>
    </row>
    <row r="4007" spans="2:9">
      <c r="B4007" s="2">
        <v>43146</v>
      </c>
      <c r="C4007" s="1">
        <v>18947</v>
      </c>
      <c r="D4007" s="1">
        <v>12122</v>
      </c>
      <c r="E4007" s="1">
        <v>23794</v>
      </c>
      <c r="F4007" s="1">
        <v>18603</v>
      </c>
      <c r="G4007" s="1">
        <v>12818</v>
      </c>
      <c r="H4007">
        <f t="shared" si="124"/>
        <v>17117.599999999999</v>
      </c>
      <c r="I4007" s="6">
        <f t="shared" si="125"/>
        <v>1706061.7537425</v>
      </c>
    </row>
    <row r="4008" spans="2:9">
      <c r="B4008" s="2">
        <v>43147</v>
      </c>
      <c r="C4008" s="1">
        <v>19147</v>
      </c>
      <c r="D4008" s="1">
        <v>12124</v>
      </c>
      <c r="E4008" s="1">
        <v>23943</v>
      </c>
      <c r="F4008" s="1">
        <v>18554</v>
      </c>
      <c r="G4008" s="1">
        <v>12819</v>
      </c>
      <c r="H4008">
        <f t="shared" si="124"/>
        <v>17178.400000000001</v>
      </c>
      <c r="I4008" s="6">
        <f t="shared" si="125"/>
        <v>1712121.5141427636</v>
      </c>
    </row>
    <row r="4009" spans="2:9">
      <c r="B4009" s="2">
        <v>43150</v>
      </c>
      <c r="C4009" s="1">
        <v>19563</v>
      </c>
      <c r="D4009" s="1">
        <v>12122</v>
      </c>
      <c r="E4009" s="1">
        <v>23975</v>
      </c>
      <c r="F4009" s="1">
        <v>18540</v>
      </c>
      <c r="G4009" s="1">
        <v>12847</v>
      </c>
      <c r="H4009">
        <f t="shared" si="124"/>
        <v>17264.400000000001</v>
      </c>
      <c r="I4009" s="6">
        <f t="shared" si="125"/>
        <v>1720692.8857615567</v>
      </c>
    </row>
    <row r="4010" spans="2:9">
      <c r="B4010" s="2">
        <v>43151</v>
      </c>
      <c r="C4010" s="1">
        <v>19422</v>
      </c>
      <c r="D4010" s="1">
        <v>12119</v>
      </c>
      <c r="E4010" s="1">
        <v>24038</v>
      </c>
      <c r="F4010" s="1">
        <v>18586</v>
      </c>
      <c r="G4010" s="1">
        <v>12831</v>
      </c>
      <c r="H4010">
        <f t="shared" si="124"/>
        <v>17256.8</v>
      </c>
      <c r="I4010" s="6">
        <f t="shared" si="125"/>
        <v>1719935.4157115235</v>
      </c>
    </row>
    <row r="4011" spans="2:9">
      <c r="B4011" s="2">
        <v>43152</v>
      </c>
      <c r="C4011" s="1">
        <v>19413</v>
      </c>
      <c r="D4011" s="1">
        <v>12126</v>
      </c>
      <c r="E4011" s="1">
        <v>24105</v>
      </c>
      <c r="F4011" s="1">
        <v>18651</v>
      </c>
      <c r="G4011" s="1">
        <v>12826</v>
      </c>
      <c r="H4011">
        <f t="shared" si="124"/>
        <v>17284.2</v>
      </c>
      <c r="I4011" s="6">
        <f t="shared" si="125"/>
        <v>1722666.2945761159</v>
      </c>
    </row>
    <row r="4012" spans="2:9">
      <c r="B4012" s="2">
        <v>43153</v>
      </c>
      <c r="C4012" s="1">
        <v>19242</v>
      </c>
      <c r="D4012" s="1">
        <v>12130</v>
      </c>
      <c r="E4012" s="1">
        <v>23988</v>
      </c>
      <c r="F4012" s="1">
        <v>18576</v>
      </c>
      <c r="G4012" s="1">
        <v>12819</v>
      </c>
      <c r="H4012">
        <f t="shared" si="124"/>
        <v>17213.2</v>
      </c>
      <c r="I4012" s="6">
        <f t="shared" si="125"/>
        <v>1715589.9296350193</v>
      </c>
    </row>
    <row r="4013" spans="2:9">
      <c r="B4013" s="2">
        <v>43154</v>
      </c>
      <c r="C4013" s="1">
        <v>19400</v>
      </c>
      <c r="D4013" s="1">
        <v>12138</v>
      </c>
      <c r="E4013" s="1">
        <v>23910</v>
      </c>
      <c r="F4013" s="1">
        <v>18543</v>
      </c>
      <c r="G4013" s="1">
        <v>12827</v>
      </c>
      <c r="H4013">
        <f t="shared" si="124"/>
        <v>17225.800000000003</v>
      </c>
      <c r="I4013" s="6">
        <f t="shared" si="125"/>
        <v>1716845.7352442846</v>
      </c>
    </row>
    <row r="4014" spans="2:9">
      <c r="B4014" s="2">
        <v>43157</v>
      </c>
      <c r="C4014" s="1">
        <v>19561</v>
      </c>
      <c r="D4014" s="1">
        <v>12137</v>
      </c>
      <c r="E4014" s="1">
        <v>24156</v>
      </c>
      <c r="F4014" s="1">
        <v>18553</v>
      </c>
      <c r="G4014" s="1">
        <v>12854</v>
      </c>
      <c r="H4014">
        <f t="shared" si="124"/>
        <v>17308.800000000003</v>
      </c>
      <c r="I4014" s="6">
        <f t="shared" si="125"/>
        <v>1725118.1055275383</v>
      </c>
    </row>
    <row r="4015" spans="2:9">
      <c r="B4015" s="2">
        <v>43158</v>
      </c>
      <c r="C4015" s="1">
        <v>19732</v>
      </c>
      <c r="D4015" s="1">
        <v>12141</v>
      </c>
      <c r="E4015" s="1">
        <v>24387</v>
      </c>
      <c r="F4015" s="1">
        <v>18590</v>
      </c>
      <c r="G4015" s="1">
        <v>12868</v>
      </c>
      <c r="H4015">
        <f t="shared" si="124"/>
        <v>17398.2</v>
      </c>
      <c r="I4015" s="6">
        <f t="shared" si="125"/>
        <v>1734028.3453266092</v>
      </c>
    </row>
    <row r="4016" spans="2:9">
      <c r="B4016" s="2">
        <v>43159</v>
      </c>
      <c r="C4016" s="1">
        <v>19488</v>
      </c>
      <c r="D4016" s="1">
        <v>12141</v>
      </c>
      <c r="E4016" s="1">
        <v>24230</v>
      </c>
      <c r="F4016" s="1">
        <v>18559</v>
      </c>
      <c r="G4016" s="1">
        <v>12848</v>
      </c>
      <c r="H4016">
        <f t="shared" si="124"/>
        <v>17311.8</v>
      </c>
      <c r="I4016" s="6">
        <f t="shared" si="125"/>
        <v>1725417.1068630773</v>
      </c>
    </row>
    <row r="4017" spans="2:9">
      <c r="B4017" s="2">
        <v>43160</v>
      </c>
      <c r="C4017" s="1">
        <v>19178</v>
      </c>
      <c r="D4017" s="1">
        <v>12143</v>
      </c>
      <c r="E4017" s="1">
        <v>23810</v>
      </c>
      <c r="F4017" s="1">
        <v>18435</v>
      </c>
      <c r="G4017" s="1">
        <v>12872</v>
      </c>
      <c r="H4017">
        <f t="shared" si="124"/>
        <v>17141.8</v>
      </c>
      <c r="I4017" s="6">
        <f t="shared" si="125"/>
        <v>1708473.6978491836</v>
      </c>
    </row>
    <row r="4018" spans="2:9">
      <c r="B4018" s="2">
        <v>43161</v>
      </c>
      <c r="C4018" s="1">
        <v>18827</v>
      </c>
      <c r="D4018" s="1">
        <v>12126</v>
      </c>
      <c r="E4018" s="1">
        <v>23473</v>
      </c>
      <c r="F4018" s="1">
        <v>18464</v>
      </c>
      <c r="G4018" s="1">
        <v>12900</v>
      </c>
      <c r="H4018">
        <f t="shared" si="124"/>
        <v>17003.2</v>
      </c>
      <c r="I4018" s="6">
        <f t="shared" si="125"/>
        <v>1694659.8361472683</v>
      </c>
    </row>
    <row r="4019" spans="2:9">
      <c r="B4019" s="2">
        <v>43164</v>
      </c>
      <c r="C4019" s="1">
        <v>18677</v>
      </c>
      <c r="D4019" s="1">
        <v>12154</v>
      </c>
      <c r="E4019" s="1">
        <v>23290</v>
      </c>
      <c r="F4019" s="1">
        <v>18355</v>
      </c>
      <c r="G4019" s="1">
        <v>12883</v>
      </c>
      <c r="H4019">
        <f t="shared" si="124"/>
        <v>16926</v>
      </c>
      <c r="I4019" s="6">
        <f t="shared" si="125"/>
        <v>1686965.5351127235</v>
      </c>
    </row>
    <row r="4020" spans="2:9">
      <c r="B4020" s="2">
        <v>43165</v>
      </c>
      <c r="C4020" s="1">
        <v>18914</v>
      </c>
      <c r="D4020" s="1">
        <v>12146</v>
      </c>
      <c r="E4020" s="1">
        <v>23669</v>
      </c>
      <c r="F4020" s="1">
        <v>18475</v>
      </c>
      <c r="G4020" s="1">
        <v>12875</v>
      </c>
      <c r="H4020">
        <f t="shared" si="124"/>
        <v>17070</v>
      </c>
      <c r="I4020" s="6">
        <f t="shared" si="125"/>
        <v>1701317.5992186097</v>
      </c>
    </row>
    <row r="4021" spans="2:9">
      <c r="B4021" s="2">
        <v>43166</v>
      </c>
      <c r="C4021" s="1">
        <v>18777</v>
      </c>
      <c r="D4021" s="1">
        <v>12151</v>
      </c>
      <c r="E4021" s="1">
        <v>23638</v>
      </c>
      <c r="F4021" s="1">
        <v>18401</v>
      </c>
      <c r="G4021" s="1">
        <v>12866</v>
      </c>
      <c r="H4021">
        <f t="shared" si="124"/>
        <v>17023.600000000002</v>
      </c>
      <c r="I4021" s="6">
        <f t="shared" si="125"/>
        <v>1696693.0452289358</v>
      </c>
    </row>
    <row r="4022" spans="2:9">
      <c r="B4022" s="2">
        <v>43167</v>
      </c>
      <c r="C4022" s="1">
        <v>18843</v>
      </c>
      <c r="D4022" s="1">
        <v>12144</v>
      </c>
      <c r="E4022" s="1">
        <v>23753</v>
      </c>
      <c r="F4022" s="1">
        <v>18502</v>
      </c>
      <c r="G4022" s="1">
        <v>12874</v>
      </c>
      <c r="H4022">
        <f t="shared" si="124"/>
        <v>17077.2</v>
      </c>
      <c r="I4022" s="6">
        <f t="shared" si="125"/>
        <v>1702035.2024239043</v>
      </c>
    </row>
    <row r="4023" spans="2:9">
      <c r="B4023" s="2">
        <v>43168</v>
      </c>
      <c r="C4023" s="1">
        <v>18904</v>
      </c>
      <c r="D4023" s="1">
        <v>12145</v>
      </c>
      <c r="E4023" s="1">
        <v>23990</v>
      </c>
      <c r="F4023" s="1">
        <v>18563</v>
      </c>
      <c r="G4023" s="1">
        <v>12893</v>
      </c>
      <c r="H4023">
        <f t="shared" si="124"/>
        <v>17149.400000000001</v>
      </c>
      <c r="I4023" s="6">
        <f t="shared" si="125"/>
        <v>1709231.167899217</v>
      </c>
    </row>
    <row r="4024" spans="2:9">
      <c r="B4024" s="2">
        <v>43171</v>
      </c>
      <c r="C4024" s="1">
        <v>19187</v>
      </c>
      <c r="D4024" s="1">
        <v>12147</v>
      </c>
      <c r="E4024" s="1">
        <v>24358</v>
      </c>
      <c r="F4024" s="1">
        <v>18591</v>
      </c>
      <c r="G4024" s="1">
        <v>12873</v>
      </c>
      <c r="H4024">
        <f t="shared" si="124"/>
        <v>17286</v>
      </c>
      <c r="I4024" s="6">
        <f t="shared" si="125"/>
        <v>1722845.6953774393</v>
      </c>
    </row>
    <row r="4025" spans="2:9">
      <c r="B4025" s="2">
        <v>43172</v>
      </c>
      <c r="C4025" s="1">
        <v>19294</v>
      </c>
      <c r="D4025" s="1">
        <v>12144</v>
      </c>
      <c r="E4025" s="1">
        <v>24250</v>
      </c>
      <c r="F4025" s="1">
        <v>18532</v>
      </c>
      <c r="G4025" s="1">
        <v>12887</v>
      </c>
      <c r="H4025">
        <f t="shared" si="124"/>
        <v>17272.800000000003</v>
      </c>
      <c r="I4025" s="6">
        <f t="shared" si="125"/>
        <v>1721530.0895010668</v>
      </c>
    </row>
    <row r="4026" spans="2:9">
      <c r="B4026" s="2">
        <v>43173</v>
      </c>
      <c r="C4026" s="1">
        <v>19208</v>
      </c>
      <c r="D4026" s="1">
        <v>12145</v>
      </c>
      <c r="E4026" s="1">
        <v>24180</v>
      </c>
      <c r="F4026" s="1">
        <v>18644</v>
      </c>
      <c r="G4026" s="1">
        <v>12900</v>
      </c>
      <c r="H4026">
        <f t="shared" si="124"/>
        <v>17264.400000000001</v>
      </c>
      <c r="I4026" s="6">
        <f t="shared" si="125"/>
        <v>1720692.8857615567</v>
      </c>
    </row>
    <row r="4027" spans="2:9">
      <c r="B4027" s="2">
        <v>43174</v>
      </c>
      <c r="C4027" s="1">
        <v>19212</v>
      </c>
      <c r="D4027" s="1">
        <v>12148</v>
      </c>
      <c r="E4027" s="1">
        <v>23927</v>
      </c>
      <c r="F4027" s="1">
        <v>18555</v>
      </c>
      <c r="G4027" s="1">
        <v>12923</v>
      </c>
      <c r="H4027">
        <f t="shared" si="124"/>
        <v>17198</v>
      </c>
      <c r="I4027" s="6">
        <f t="shared" si="125"/>
        <v>1714074.9895349534</v>
      </c>
    </row>
    <row r="4028" spans="2:9">
      <c r="B4028" s="2">
        <v>43175</v>
      </c>
      <c r="C4028" s="1">
        <v>19135</v>
      </c>
      <c r="D4028" s="1">
        <v>12154</v>
      </c>
      <c r="E4028" s="1">
        <v>23947</v>
      </c>
      <c r="F4028" s="1">
        <v>18548</v>
      </c>
      <c r="G4028" s="1">
        <v>12929</v>
      </c>
      <c r="H4028">
        <f t="shared" si="124"/>
        <v>17187.599999999999</v>
      </c>
      <c r="I4028" s="6">
        <f t="shared" si="125"/>
        <v>1713038.4515717502</v>
      </c>
    </row>
    <row r="4029" spans="2:9">
      <c r="B4029" s="2">
        <v>43178</v>
      </c>
      <c r="C4029" s="1">
        <v>18951</v>
      </c>
      <c r="D4029" s="1">
        <v>12155</v>
      </c>
      <c r="E4029" s="1">
        <v>23896</v>
      </c>
      <c r="F4029" s="1">
        <v>18458</v>
      </c>
      <c r="G4029" s="1">
        <v>12927</v>
      </c>
      <c r="H4029">
        <f t="shared" si="124"/>
        <v>17123</v>
      </c>
      <c r="I4029" s="6">
        <f t="shared" si="125"/>
        <v>1706599.956146471</v>
      </c>
    </row>
    <row r="4030" spans="2:9">
      <c r="B4030" s="2">
        <v>43179</v>
      </c>
      <c r="C4030" s="1">
        <v>18909</v>
      </c>
      <c r="D4030" s="1">
        <v>12156</v>
      </c>
      <c r="E4030" s="1">
        <v>23676</v>
      </c>
      <c r="F4030" s="1">
        <v>18558</v>
      </c>
      <c r="G4030" s="1">
        <v>12933</v>
      </c>
      <c r="H4030">
        <f t="shared" si="124"/>
        <v>17091</v>
      </c>
      <c r="I4030" s="6">
        <f t="shared" si="125"/>
        <v>1703410.608567385</v>
      </c>
    </row>
    <row r="4031" spans="2:9">
      <c r="B4031" s="2">
        <v>43181</v>
      </c>
      <c r="C4031" s="1">
        <v>19031</v>
      </c>
      <c r="D4031" s="1">
        <v>12158</v>
      </c>
      <c r="E4031" s="1">
        <v>23616</v>
      </c>
      <c r="F4031" s="1">
        <v>18477</v>
      </c>
      <c r="G4031" s="1">
        <v>12908</v>
      </c>
      <c r="H4031">
        <f t="shared" si="124"/>
        <v>17088</v>
      </c>
      <c r="I4031" s="6">
        <f t="shared" si="125"/>
        <v>1703111.6072318458</v>
      </c>
    </row>
    <row r="4032" spans="2:9">
      <c r="B4032" s="2">
        <v>43182</v>
      </c>
      <c r="C4032" s="1">
        <v>18343</v>
      </c>
      <c r="D4032" s="1">
        <v>12170</v>
      </c>
      <c r="E4032" s="1">
        <v>22944</v>
      </c>
      <c r="F4032" s="1">
        <v>18404</v>
      </c>
      <c r="G4032" s="1">
        <v>12962</v>
      </c>
      <c r="H4032">
        <f t="shared" si="124"/>
        <v>16806.2</v>
      </c>
      <c r="I4032" s="6">
        <f t="shared" si="125"/>
        <v>1675025.4151135208</v>
      </c>
    </row>
    <row r="4033" spans="2:9">
      <c r="B4033" s="2">
        <v>43185</v>
      </c>
      <c r="C4033" s="1">
        <v>18412</v>
      </c>
      <c r="D4033" s="1">
        <v>12169</v>
      </c>
      <c r="E4033" s="1">
        <v>22577</v>
      </c>
      <c r="F4033" s="1">
        <v>18452</v>
      </c>
      <c r="G4033" s="1">
        <v>12962</v>
      </c>
      <c r="H4033">
        <f t="shared" si="124"/>
        <v>16755.800000000003</v>
      </c>
      <c r="I4033" s="6">
        <f t="shared" si="125"/>
        <v>1670002.1926764611</v>
      </c>
    </row>
    <row r="4034" spans="2:9">
      <c r="B4034" s="2">
        <v>43186</v>
      </c>
      <c r="C4034" s="1">
        <v>18917</v>
      </c>
      <c r="D4034" s="1">
        <v>12162</v>
      </c>
      <c r="E4034" s="1">
        <v>23103</v>
      </c>
      <c r="F4034" s="1">
        <v>18608</v>
      </c>
      <c r="G4034" s="1">
        <v>12957</v>
      </c>
      <c r="H4034">
        <f t="shared" si="124"/>
        <v>16990.400000000001</v>
      </c>
      <c r="I4034" s="6">
        <f t="shared" si="125"/>
        <v>1693384.097115634</v>
      </c>
    </row>
    <row r="4035" spans="2:9">
      <c r="B4035" s="2">
        <v>43187</v>
      </c>
      <c r="C4035" s="1">
        <v>18895</v>
      </c>
      <c r="D4035" s="1">
        <v>12166</v>
      </c>
      <c r="E4035" s="1">
        <v>22870</v>
      </c>
      <c r="F4035" s="1">
        <v>18597</v>
      </c>
      <c r="G4035" s="1">
        <v>12983</v>
      </c>
      <c r="H4035">
        <f t="shared" si="124"/>
        <v>16938.800000000003</v>
      </c>
      <c r="I4035" s="6">
        <f t="shared" si="125"/>
        <v>1688241.2741443582</v>
      </c>
    </row>
    <row r="4036" spans="2:9">
      <c r="B4036" s="2">
        <v>43188</v>
      </c>
      <c r="C4036" s="1">
        <v>18944</v>
      </c>
      <c r="D4036" s="1">
        <v>12159</v>
      </c>
      <c r="E4036" s="1">
        <v>23085</v>
      </c>
      <c r="F4036" s="1">
        <v>18777</v>
      </c>
      <c r="G4036" s="1">
        <v>12998</v>
      </c>
      <c r="H4036">
        <f t="shared" si="124"/>
        <v>17024.800000000003</v>
      </c>
      <c r="I4036" s="6">
        <f t="shared" si="125"/>
        <v>1696812.6457631513</v>
      </c>
    </row>
    <row r="4037" spans="2:9">
      <c r="B4037" s="2">
        <v>43189</v>
      </c>
      <c r="C4037" s="1">
        <v>19080</v>
      </c>
      <c r="D4037" s="1">
        <v>12155</v>
      </c>
      <c r="E4037" s="1">
        <v>23185</v>
      </c>
      <c r="F4037" s="1">
        <v>18673</v>
      </c>
      <c r="G4037" s="1">
        <v>13015</v>
      </c>
      <c r="H4037">
        <f t="shared" si="124"/>
        <v>17049.599999999999</v>
      </c>
      <c r="I4037" s="6">
        <f t="shared" si="125"/>
        <v>1699284.3901369425</v>
      </c>
    </row>
    <row r="4038" spans="2:9">
      <c r="B4038" s="2">
        <v>43192</v>
      </c>
      <c r="C4038" s="1">
        <v>18996</v>
      </c>
      <c r="D4038" s="1">
        <v>12155</v>
      </c>
      <c r="E4038" s="1">
        <v>23211</v>
      </c>
      <c r="F4038" s="1">
        <v>18712</v>
      </c>
      <c r="G4038" s="1">
        <v>13016</v>
      </c>
      <c r="H4038">
        <f t="shared" si="124"/>
        <v>17045.800000000003</v>
      </c>
      <c r="I4038" s="6">
        <f t="shared" si="125"/>
        <v>1698905.6551119266</v>
      </c>
    </row>
    <row r="4039" spans="2:9">
      <c r="B4039" s="2">
        <v>43193</v>
      </c>
      <c r="C4039" s="1">
        <v>18941</v>
      </c>
      <c r="D4039" s="1">
        <v>12175</v>
      </c>
      <c r="E4039" s="1">
        <v>22750</v>
      </c>
      <c r="F4039" s="1">
        <v>18620</v>
      </c>
      <c r="G4039" s="1">
        <v>13019</v>
      </c>
      <c r="H4039">
        <f t="shared" si="124"/>
        <v>16932.2</v>
      </c>
      <c r="I4039" s="6">
        <f t="shared" si="125"/>
        <v>1687583.4712061714</v>
      </c>
    </row>
    <row r="4040" spans="2:9">
      <c r="B4040" s="2">
        <v>43194</v>
      </c>
      <c r="C4040" s="1">
        <v>18966</v>
      </c>
      <c r="D4040" s="1">
        <v>12173</v>
      </c>
      <c r="E4040" s="1">
        <v>23056</v>
      </c>
      <c r="F4040" s="1">
        <v>18702</v>
      </c>
      <c r="G4040" s="1">
        <v>12995</v>
      </c>
      <c r="H4040">
        <f t="shared" si="124"/>
        <v>17014</v>
      </c>
      <c r="I4040" s="6">
        <f t="shared" si="125"/>
        <v>1695736.2409552096</v>
      </c>
    </row>
    <row r="4041" spans="2:9">
      <c r="B4041" s="2">
        <v>43195</v>
      </c>
      <c r="C4041" s="1">
        <v>19171</v>
      </c>
      <c r="D4041" s="1">
        <v>12158</v>
      </c>
      <c r="E4041" s="1">
        <v>23272</v>
      </c>
      <c r="F4041" s="1">
        <v>18764</v>
      </c>
      <c r="G4041" s="1">
        <v>12997</v>
      </c>
      <c r="H4041">
        <f t="shared" si="124"/>
        <v>17104.599999999999</v>
      </c>
      <c r="I4041" s="6">
        <f t="shared" si="125"/>
        <v>1704766.0812884965</v>
      </c>
    </row>
    <row r="4042" spans="2:9">
      <c r="B4042" s="2">
        <v>43196</v>
      </c>
      <c r="C4042" s="1">
        <v>19112</v>
      </c>
      <c r="D4042" s="1">
        <v>12155</v>
      </c>
      <c r="E4042" s="1">
        <v>23601</v>
      </c>
      <c r="F4042" s="1">
        <v>18750</v>
      </c>
      <c r="G4042" s="1">
        <v>12964</v>
      </c>
      <c r="H4042">
        <f t="shared" si="124"/>
        <v>17154.599999999999</v>
      </c>
      <c r="I4042" s="6">
        <f t="shared" si="125"/>
        <v>1709749.4368808179</v>
      </c>
    </row>
    <row r="4043" spans="2:9">
      <c r="B4043" s="2">
        <v>43199</v>
      </c>
      <c r="C4043" s="1">
        <v>19184</v>
      </c>
      <c r="D4043" s="1">
        <v>12160</v>
      </c>
      <c r="E4043" s="1">
        <v>23180</v>
      </c>
      <c r="F4043" s="1">
        <v>18752</v>
      </c>
      <c r="G4043" s="1">
        <v>12990</v>
      </c>
      <c r="H4043">
        <f t="shared" si="124"/>
        <v>17087.2</v>
      </c>
      <c r="I4043" s="6">
        <f t="shared" si="125"/>
        <v>1703031.8735423686</v>
      </c>
    </row>
    <row r="4044" spans="2:9">
      <c r="B4044" s="2">
        <v>43200</v>
      </c>
      <c r="C4044" s="1">
        <v>19251</v>
      </c>
      <c r="D4044" s="1">
        <v>12165</v>
      </c>
      <c r="E4044" s="1">
        <v>23255</v>
      </c>
      <c r="F4044" s="1">
        <v>18767</v>
      </c>
      <c r="G4044" s="1">
        <v>12985</v>
      </c>
      <c r="H4044">
        <f t="shared" si="124"/>
        <v>17120.600000000002</v>
      </c>
      <c r="I4044" s="6">
        <f t="shared" si="125"/>
        <v>1706360.7550780396</v>
      </c>
    </row>
    <row r="4045" spans="2:9">
      <c r="B4045" s="2">
        <v>43201</v>
      </c>
      <c r="C4045" s="1">
        <v>19176</v>
      </c>
      <c r="D4045" s="1">
        <v>12172</v>
      </c>
      <c r="E4045" s="1">
        <v>23679</v>
      </c>
      <c r="F4045" s="1">
        <v>18842</v>
      </c>
      <c r="G4045" s="1">
        <v>12968</v>
      </c>
      <c r="H4045">
        <f t="shared" si="124"/>
        <v>17208.2</v>
      </c>
      <c r="I4045" s="6">
        <f t="shared" si="125"/>
        <v>1715091.5940757869</v>
      </c>
    </row>
    <row r="4046" spans="2:9">
      <c r="B4046" s="2">
        <v>43202</v>
      </c>
      <c r="C4046" s="1">
        <v>19100</v>
      </c>
      <c r="D4046" s="1">
        <v>12171</v>
      </c>
      <c r="E4046" s="1">
        <v>23532</v>
      </c>
      <c r="F4046" s="1">
        <v>18847</v>
      </c>
      <c r="G4046" s="1">
        <v>12985</v>
      </c>
      <c r="H4046">
        <f t="shared" ref="H4046:H4109" si="126">($G$3/100)*C4046+($G$4/100)*D4046+($G$5/100)*E4046+($G$6/100)*F4046+($G$7/100)*G4046</f>
        <v>17164.200000000004</v>
      </c>
      <c r="I4046" s="6">
        <f t="shared" ref="I4046:I4109" si="127">(H4046/$H$13)*$I$3</f>
        <v>1710706.2411545443</v>
      </c>
    </row>
    <row r="4047" spans="2:9">
      <c r="B4047" s="2">
        <v>43203</v>
      </c>
      <c r="C4047" s="1">
        <v>19221</v>
      </c>
      <c r="D4047" s="1">
        <v>12173</v>
      </c>
      <c r="E4047" s="1">
        <v>23781</v>
      </c>
      <c r="F4047" s="1">
        <v>18864</v>
      </c>
      <c r="G4047" s="1">
        <v>12957</v>
      </c>
      <c r="H4047">
        <f t="shared" si="126"/>
        <v>17242.399999999998</v>
      </c>
      <c r="I4047" s="6">
        <f t="shared" si="127"/>
        <v>1718500.2093009348</v>
      </c>
    </row>
    <row r="4048" spans="2:9">
      <c r="B4048" s="2">
        <v>43206</v>
      </c>
      <c r="C4048" s="1">
        <v>19296</v>
      </c>
      <c r="D4048" s="1">
        <v>12168</v>
      </c>
      <c r="E4048" s="1">
        <v>23764</v>
      </c>
      <c r="F4048" s="1">
        <v>18894</v>
      </c>
      <c r="G4048" s="1">
        <v>12960</v>
      </c>
      <c r="H4048">
        <f t="shared" si="126"/>
        <v>17258</v>
      </c>
      <c r="I4048" s="6">
        <f t="shared" si="127"/>
        <v>1720055.0162457393</v>
      </c>
    </row>
    <row r="4049" spans="2:9">
      <c r="B4049" s="2">
        <v>43207</v>
      </c>
      <c r="C4049" s="1">
        <v>19226</v>
      </c>
      <c r="D4049" s="1">
        <v>12167</v>
      </c>
      <c r="E4049" s="1">
        <v>23802</v>
      </c>
      <c r="F4049" s="1">
        <v>18851</v>
      </c>
      <c r="G4049" s="1">
        <v>12951</v>
      </c>
      <c r="H4049">
        <f t="shared" si="126"/>
        <v>17242.600000000002</v>
      </c>
      <c r="I4049" s="6">
        <f t="shared" si="127"/>
        <v>1718520.1427233042</v>
      </c>
    </row>
    <row r="4050" spans="2:9">
      <c r="B4050" s="2">
        <v>43208</v>
      </c>
      <c r="C4050" s="1">
        <v>19445</v>
      </c>
      <c r="D4050" s="1">
        <v>12173</v>
      </c>
      <c r="E4050" s="1">
        <v>24037</v>
      </c>
      <c r="F4050" s="1">
        <v>18883</v>
      </c>
      <c r="G4050" s="1">
        <v>12968</v>
      </c>
      <c r="H4050">
        <f t="shared" si="126"/>
        <v>17342.200000000004</v>
      </c>
      <c r="I4050" s="6">
        <f t="shared" si="127"/>
        <v>1728446.9870632093</v>
      </c>
    </row>
    <row r="4051" spans="2:9">
      <c r="B4051" s="2">
        <v>43209</v>
      </c>
      <c r="C4051" s="1">
        <v>19450</v>
      </c>
      <c r="D4051" s="1">
        <v>12165</v>
      </c>
      <c r="E4051" s="1">
        <v>24151</v>
      </c>
      <c r="F4051" s="1">
        <v>18902</v>
      </c>
      <c r="G4051" s="1">
        <v>12951</v>
      </c>
      <c r="H4051">
        <f t="shared" si="126"/>
        <v>17366.600000000002</v>
      </c>
      <c r="I4051" s="6">
        <f t="shared" si="127"/>
        <v>1730878.8645922621</v>
      </c>
    </row>
    <row r="4052" spans="2:9">
      <c r="B4052" s="2">
        <v>43210</v>
      </c>
      <c r="C4052" s="1">
        <v>19461</v>
      </c>
      <c r="D4052" s="1">
        <v>12141</v>
      </c>
      <c r="E4052" s="1">
        <v>24033</v>
      </c>
      <c r="F4052" s="1">
        <v>18794</v>
      </c>
      <c r="G4052" s="1">
        <v>12901</v>
      </c>
      <c r="H4052">
        <f t="shared" si="126"/>
        <v>17314</v>
      </c>
      <c r="I4052" s="6">
        <f t="shared" si="127"/>
        <v>1725636.3745091395</v>
      </c>
    </row>
    <row r="4053" spans="2:9">
      <c r="B4053" s="2">
        <v>43213</v>
      </c>
      <c r="C4053" s="1">
        <v>19456</v>
      </c>
      <c r="D4053" s="1">
        <v>12141</v>
      </c>
      <c r="E4053" s="1">
        <v>23944</v>
      </c>
      <c r="F4053" s="1">
        <v>18777</v>
      </c>
      <c r="G4053" s="1">
        <v>12890</v>
      </c>
      <c r="H4053">
        <f t="shared" si="126"/>
        <v>17291.800000000003</v>
      </c>
      <c r="I4053" s="6">
        <f t="shared" si="127"/>
        <v>1723423.7646261491</v>
      </c>
    </row>
    <row r="4054" spans="2:9">
      <c r="B4054" s="2">
        <v>43214</v>
      </c>
      <c r="C4054" s="1">
        <v>19666</v>
      </c>
      <c r="D4054" s="1">
        <v>12143</v>
      </c>
      <c r="E4054" s="1">
        <v>24130</v>
      </c>
      <c r="F4054" s="1">
        <v>18840</v>
      </c>
      <c r="G4054" s="1">
        <v>12870</v>
      </c>
      <c r="H4054">
        <f t="shared" si="126"/>
        <v>17384.400000000001</v>
      </c>
      <c r="I4054" s="6">
        <f t="shared" si="127"/>
        <v>1732652.9391831285</v>
      </c>
    </row>
    <row r="4055" spans="2:9">
      <c r="B4055" s="2">
        <v>43215</v>
      </c>
      <c r="C4055" s="1">
        <v>19644</v>
      </c>
      <c r="D4055" s="1">
        <v>12138</v>
      </c>
      <c r="E4055" s="1">
        <v>23968</v>
      </c>
      <c r="F4055" s="1">
        <v>18881</v>
      </c>
      <c r="G4055" s="1">
        <v>12864</v>
      </c>
      <c r="H4055">
        <f t="shared" si="126"/>
        <v>17353.8</v>
      </c>
      <c r="I4055" s="6">
        <f t="shared" si="127"/>
        <v>1729603.1255606276</v>
      </c>
    </row>
    <row r="4056" spans="2:9">
      <c r="B4056" s="2">
        <v>43216</v>
      </c>
      <c r="C4056" s="1">
        <v>19693</v>
      </c>
      <c r="D4056" s="1">
        <v>12136</v>
      </c>
      <c r="E4056" s="1">
        <v>24040</v>
      </c>
      <c r="F4056" s="1">
        <v>18915</v>
      </c>
      <c r="G4056" s="1">
        <v>12855</v>
      </c>
      <c r="H4056">
        <f t="shared" si="126"/>
        <v>17384</v>
      </c>
      <c r="I4056" s="6">
        <f t="shared" si="127"/>
        <v>1732613.0723383899</v>
      </c>
    </row>
    <row r="4057" spans="2:9">
      <c r="B4057" s="2">
        <v>43217</v>
      </c>
      <c r="C4057" s="1">
        <v>19751</v>
      </c>
      <c r="D4057" s="1">
        <v>12142</v>
      </c>
      <c r="E4057" s="1">
        <v>24208</v>
      </c>
      <c r="F4057" s="1">
        <v>18890</v>
      </c>
      <c r="G4057" s="1">
        <v>12883</v>
      </c>
      <c r="H4057">
        <f t="shared" si="126"/>
        <v>17426.599999999999</v>
      </c>
      <c r="I4057" s="6">
        <f t="shared" si="127"/>
        <v>1736858.8913030478</v>
      </c>
    </row>
    <row r="4058" spans="2:9">
      <c r="B4058" s="2">
        <v>43221</v>
      </c>
      <c r="C4058" s="1">
        <v>19717</v>
      </c>
      <c r="D4058" s="1">
        <v>12164</v>
      </c>
      <c r="E4058" s="1">
        <v>24136</v>
      </c>
      <c r="F4058" s="1">
        <v>18905</v>
      </c>
      <c r="G4058" s="1">
        <v>12912</v>
      </c>
      <c r="H4058">
        <f t="shared" si="126"/>
        <v>17417.2</v>
      </c>
      <c r="I4058" s="6">
        <f t="shared" si="127"/>
        <v>1735922.0204516915</v>
      </c>
    </row>
    <row r="4059" spans="2:9">
      <c r="B4059" s="2">
        <v>43222</v>
      </c>
      <c r="C4059" s="1">
        <v>19687</v>
      </c>
      <c r="D4059" s="1">
        <v>12156</v>
      </c>
      <c r="E4059" s="1">
        <v>24238</v>
      </c>
      <c r="F4059" s="1">
        <v>18893</v>
      </c>
      <c r="G4059" s="1">
        <v>12901</v>
      </c>
      <c r="H4059">
        <f t="shared" si="126"/>
        <v>17426</v>
      </c>
      <c r="I4059" s="6">
        <f t="shared" si="127"/>
        <v>1736799.09103594</v>
      </c>
    </row>
    <row r="4060" spans="2:9">
      <c r="B4060" s="2">
        <v>43227</v>
      </c>
      <c r="C4060" s="1">
        <v>19704</v>
      </c>
      <c r="D4060" s="1">
        <v>12157</v>
      </c>
      <c r="E4060" s="1">
        <v>24112</v>
      </c>
      <c r="F4060" s="1">
        <v>18720</v>
      </c>
      <c r="G4060" s="1">
        <v>12904</v>
      </c>
      <c r="H4060">
        <f t="shared" si="126"/>
        <v>17370</v>
      </c>
      <c r="I4060" s="6">
        <f t="shared" si="127"/>
        <v>1731217.7327725398</v>
      </c>
    </row>
    <row r="4061" spans="2:9">
      <c r="B4061" s="2">
        <v>43228</v>
      </c>
      <c r="C4061" s="1">
        <v>19778</v>
      </c>
      <c r="D4061" s="1">
        <v>12149</v>
      </c>
      <c r="E4061" s="1">
        <v>24193</v>
      </c>
      <c r="F4061" s="1">
        <v>18703</v>
      </c>
      <c r="G4061" s="1">
        <v>12912</v>
      </c>
      <c r="H4061">
        <f t="shared" si="126"/>
        <v>17394.400000000001</v>
      </c>
      <c r="I4061" s="6">
        <f t="shared" si="127"/>
        <v>1733649.6103015929</v>
      </c>
    </row>
    <row r="4062" spans="2:9">
      <c r="B4062" s="2">
        <v>43229</v>
      </c>
      <c r="C4062" s="1">
        <v>19702</v>
      </c>
      <c r="D4062" s="1">
        <v>12151</v>
      </c>
      <c r="E4062" s="1">
        <v>24248</v>
      </c>
      <c r="F4062" s="1">
        <v>18665</v>
      </c>
      <c r="G4062" s="1">
        <v>12881</v>
      </c>
      <c r="H4062">
        <f t="shared" si="126"/>
        <v>17383.400000000001</v>
      </c>
      <c r="I4062" s="6">
        <f t="shared" si="127"/>
        <v>1732553.2720712821</v>
      </c>
    </row>
    <row r="4063" spans="2:9">
      <c r="B4063" s="2">
        <v>43230</v>
      </c>
      <c r="C4063" s="1">
        <v>19755</v>
      </c>
      <c r="D4063" s="1">
        <v>12151</v>
      </c>
      <c r="E4063" s="1">
        <v>24592</v>
      </c>
      <c r="F4063" s="1">
        <v>18755</v>
      </c>
      <c r="G4063" s="1">
        <v>12870</v>
      </c>
      <c r="H4063">
        <f t="shared" si="126"/>
        <v>17480.800000000003</v>
      </c>
      <c r="I4063" s="6">
        <f t="shared" si="127"/>
        <v>1742260.8487651248</v>
      </c>
    </row>
    <row r="4064" spans="2:9">
      <c r="B4064" s="2">
        <v>43231</v>
      </c>
      <c r="C4064" s="1">
        <v>19950</v>
      </c>
      <c r="D4064" s="1">
        <v>12151</v>
      </c>
      <c r="E4064" s="1">
        <v>24695</v>
      </c>
      <c r="F4064" s="1">
        <v>18745</v>
      </c>
      <c r="G4064" s="1">
        <v>12878</v>
      </c>
      <c r="H4064">
        <f t="shared" si="126"/>
        <v>17538.400000000001</v>
      </c>
      <c r="I4064" s="6">
        <f t="shared" si="127"/>
        <v>1748001.6744074794</v>
      </c>
    </row>
    <row r="4065" spans="2:9">
      <c r="B4065" s="2">
        <v>43234</v>
      </c>
      <c r="C4065" s="1">
        <v>20071</v>
      </c>
      <c r="D4065" s="1">
        <v>12146</v>
      </c>
      <c r="E4065" s="1">
        <v>24726</v>
      </c>
      <c r="F4065" s="1">
        <v>18754</v>
      </c>
      <c r="G4065" s="1">
        <v>12878</v>
      </c>
      <c r="H4065">
        <f t="shared" si="126"/>
        <v>17568.600000000002</v>
      </c>
      <c r="I4065" s="6">
        <f t="shared" si="127"/>
        <v>1751011.6211852415</v>
      </c>
    </row>
    <row r="4066" spans="2:9">
      <c r="B4066" s="2">
        <v>43235</v>
      </c>
      <c r="C4066" s="1">
        <v>20063</v>
      </c>
      <c r="D4066" s="1">
        <v>12139</v>
      </c>
      <c r="E4066" s="1">
        <v>24841</v>
      </c>
      <c r="F4066" s="1">
        <v>18776</v>
      </c>
      <c r="G4066" s="1">
        <v>12856</v>
      </c>
      <c r="H4066">
        <f t="shared" si="126"/>
        <v>17591.600000000002</v>
      </c>
      <c r="I4066" s="6">
        <f t="shared" si="127"/>
        <v>1753303.9647577095</v>
      </c>
    </row>
    <row r="4067" spans="2:9">
      <c r="B4067" s="2">
        <v>43236</v>
      </c>
      <c r="C4067" s="1">
        <v>20011</v>
      </c>
      <c r="D4067" s="1">
        <v>12137</v>
      </c>
      <c r="E4067" s="1">
        <v>24803</v>
      </c>
      <c r="F4067" s="1">
        <v>18726</v>
      </c>
      <c r="G4067" s="1">
        <v>12813</v>
      </c>
      <c r="H4067">
        <f t="shared" si="126"/>
        <v>17562.8</v>
      </c>
      <c r="I4067" s="6">
        <f t="shared" si="127"/>
        <v>1750433.5519365319</v>
      </c>
    </row>
    <row r="4068" spans="2:9">
      <c r="B4068" s="2">
        <v>43237</v>
      </c>
      <c r="C4068" s="1">
        <v>20099</v>
      </c>
      <c r="D4068" s="1">
        <v>12131</v>
      </c>
      <c r="E4068" s="1">
        <v>24877</v>
      </c>
      <c r="F4068" s="1">
        <v>18706</v>
      </c>
      <c r="G4068" s="1">
        <v>12800</v>
      </c>
      <c r="H4068">
        <f t="shared" si="126"/>
        <v>17588.800000000003</v>
      </c>
      <c r="I4068" s="6">
        <f t="shared" si="127"/>
        <v>1753024.8968445396</v>
      </c>
    </row>
    <row r="4069" spans="2:9">
      <c r="B4069" s="2">
        <v>43238</v>
      </c>
      <c r="C4069" s="1">
        <v>20175</v>
      </c>
      <c r="D4069" s="1">
        <v>12131</v>
      </c>
      <c r="E4069" s="1">
        <v>25038</v>
      </c>
      <c r="F4069" s="1">
        <v>18768</v>
      </c>
      <c r="G4069" s="1">
        <v>12781</v>
      </c>
      <c r="H4069">
        <f t="shared" si="126"/>
        <v>17648.600000000002</v>
      </c>
      <c r="I4069" s="6">
        <f t="shared" si="127"/>
        <v>1758984.9901329561</v>
      </c>
    </row>
    <row r="4070" spans="2:9">
      <c r="B4070" s="2">
        <v>43241</v>
      </c>
      <c r="C4070" s="1">
        <v>20158</v>
      </c>
      <c r="D4070" s="1">
        <v>12135</v>
      </c>
      <c r="E4070" s="1">
        <v>24985</v>
      </c>
      <c r="F4070" s="1">
        <v>18773</v>
      </c>
      <c r="G4070" s="1">
        <v>12801</v>
      </c>
      <c r="H4070">
        <f t="shared" si="126"/>
        <v>17637.2</v>
      </c>
      <c r="I4070" s="6">
        <f t="shared" si="127"/>
        <v>1757848.7850579068</v>
      </c>
    </row>
    <row r="4071" spans="2:9">
      <c r="B4071" s="2">
        <v>43242</v>
      </c>
      <c r="C4071" s="1">
        <v>20111</v>
      </c>
      <c r="D4071" s="1">
        <v>12138</v>
      </c>
      <c r="E4071" s="1">
        <v>25144</v>
      </c>
      <c r="F4071" s="1">
        <v>18775</v>
      </c>
      <c r="G4071" s="1">
        <v>12789</v>
      </c>
      <c r="H4071">
        <f t="shared" si="126"/>
        <v>17661.2</v>
      </c>
      <c r="I4071" s="6">
        <f t="shared" si="127"/>
        <v>1760240.7957422209</v>
      </c>
    </row>
    <row r="4072" spans="2:9">
      <c r="B4072" s="2">
        <v>43243</v>
      </c>
      <c r="C4072" s="1">
        <v>19974</v>
      </c>
      <c r="D4072" s="1">
        <v>12145</v>
      </c>
      <c r="E4072" s="1">
        <v>25073</v>
      </c>
      <c r="F4072" s="1">
        <v>18752</v>
      </c>
      <c r="G4072" s="1">
        <v>12791</v>
      </c>
      <c r="H4072">
        <f t="shared" si="126"/>
        <v>17617.8</v>
      </c>
      <c r="I4072" s="6">
        <f t="shared" si="127"/>
        <v>1755915.2430880857</v>
      </c>
    </row>
    <row r="4073" spans="2:9">
      <c r="B4073" s="2">
        <v>43244</v>
      </c>
      <c r="C4073" s="1">
        <v>19733</v>
      </c>
      <c r="D4073" s="1">
        <v>12147</v>
      </c>
      <c r="E4073" s="1">
        <v>24733</v>
      </c>
      <c r="F4073" s="1">
        <v>18535</v>
      </c>
      <c r="G4073" s="1">
        <v>12817</v>
      </c>
      <c r="H4073">
        <f t="shared" si="126"/>
        <v>17459</v>
      </c>
      <c r="I4073" s="6">
        <f t="shared" si="127"/>
        <v>1740088.1057268723</v>
      </c>
    </row>
    <row r="4074" spans="2:9">
      <c r="B4074" s="2">
        <v>43245</v>
      </c>
      <c r="C4074" s="1">
        <v>19688</v>
      </c>
      <c r="D4074" s="1">
        <v>12152</v>
      </c>
      <c r="E4074" s="1">
        <v>24644</v>
      </c>
      <c r="F4074" s="1">
        <v>18570</v>
      </c>
      <c r="G4074" s="1">
        <v>12847</v>
      </c>
      <c r="H4074">
        <f t="shared" si="126"/>
        <v>17441.2</v>
      </c>
      <c r="I4074" s="6">
        <f t="shared" si="127"/>
        <v>1738314.0311360059</v>
      </c>
    </row>
    <row r="4075" spans="2:9">
      <c r="B4075" s="2">
        <v>43248</v>
      </c>
      <c r="C4075" s="1">
        <v>19674</v>
      </c>
      <c r="D4075" s="1">
        <v>12153</v>
      </c>
      <c r="E4075" s="1">
        <v>24570</v>
      </c>
      <c r="F4075" s="1">
        <v>18572</v>
      </c>
      <c r="G4075" s="1">
        <v>12866</v>
      </c>
      <c r="H4075">
        <f t="shared" si="126"/>
        <v>17424.400000000001</v>
      </c>
      <c r="I4075" s="6">
        <f t="shared" si="127"/>
        <v>1736639.6236569858</v>
      </c>
    </row>
    <row r="4076" spans="2:9">
      <c r="B4076" s="2">
        <v>43249</v>
      </c>
      <c r="C4076" s="1">
        <v>19578</v>
      </c>
      <c r="D4076" s="1">
        <v>12162</v>
      </c>
      <c r="E4076" s="1">
        <v>24458</v>
      </c>
      <c r="F4076" s="1">
        <v>18462</v>
      </c>
      <c r="G4076" s="1">
        <v>12861</v>
      </c>
      <c r="H4076">
        <f t="shared" si="126"/>
        <v>17364.400000000001</v>
      </c>
      <c r="I4076" s="6">
        <f t="shared" si="127"/>
        <v>1730659.5969461999</v>
      </c>
    </row>
    <row r="4077" spans="2:9">
      <c r="B4077" s="2">
        <v>43250</v>
      </c>
      <c r="C4077" s="1">
        <v>19293</v>
      </c>
      <c r="D4077" s="1">
        <v>12171</v>
      </c>
      <c r="E4077" s="1">
        <v>23951</v>
      </c>
      <c r="F4077" s="1">
        <v>18282</v>
      </c>
      <c r="G4077" s="1">
        <v>12888</v>
      </c>
      <c r="H4077">
        <f t="shared" si="126"/>
        <v>17173.600000000002</v>
      </c>
      <c r="I4077" s="6">
        <f t="shared" si="127"/>
        <v>1711643.1120059006</v>
      </c>
    </row>
    <row r="4078" spans="2:9">
      <c r="B4078" s="2">
        <v>43251</v>
      </c>
      <c r="C4078" s="1">
        <v>19418</v>
      </c>
      <c r="D4078" s="1">
        <v>12163</v>
      </c>
      <c r="E4078" s="1">
        <v>24307</v>
      </c>
      <c r="F4078" s="1">
        <v>18391</v>
      </c>
      <c r="G4078" s="1">
        <v>12862</v>
      </c>
      <c r="H4078">
        <f t="shared" si="126"/>
        <v>17288.400000000001</v>
      </c>
      <c r="I4078" s="6">
        <f t="shared" si="127"/>
        <v>1723084.8964458709</v>
      </c>
    </row>
    <row r="4079" spans="2:9">
      <c r="B4079" s="2">
        <v>43252</v>
      </c>
      <c r="C4079" s="1">
        <v>19436</v>
      </c>
      <c r="D4079" s="1">
        <v>12155</v>
      </c>
      <c r="E4079" s="1">
        <v>24231</v>
      </c>
      <c r="F4079" s="1">
        <v>18502</v>
      </c>
      <c r="G4079" s="1">
        <v>12898</v>
      </c>
      <c r="H4079">
        <f t="shared" si="126"/>
        <v>17295.800000000003</v>
      </c>
      <c r="I4079" s="6">
        <f t="shared" si="127"/>
        <v>1723822.4330735349</v>
      </c>
    </row>
    <row r="4080" spans="2:9">
      <c r="B4080" s="2">
        <v>43255</v>
      </c>
      <c r="C4080" s="1">
        <v>19719</v>
      </c>
      <c r="D4080" s="1">
        <v>12147</v>
      </c>
      <c r="E4080" s="1">
        <v>24625</v>
      </c>
      <c r="F4080" s="1">
        <v>18588</v>
      </c>
      <c r="G4080" s="1">
        <v>12873</v>
      </c>
      <c r="H4080">
        <f t="shared" si="126"/>
        <v>17445.2</v>
      </c>
      <c r="I4080" s="6">
        <f t="shared" si="127"/>
        <v>1738712.6995833917</v>
      </c>
    </row>
    <row r="4081" spans="2:9">
      <c r="B4081" s="2">
        <v>43256</v>
      </c>
      <c r="C4081" s="1">
        <v>19721</v>
      </c>
      <c r="D4081" s="1">
        <v>12150</v>
      </c>
      <c r="E4081" s="1">
        <v>24799</v>
      </c>
      <c r="F4081" s="1">
        <v>18638</v>
      </c>
      <c r="G4081" s="1">
        <v>12867</v>
      </c>
      <c r="H4081">
        <f t="shared" si="126"/>
        <v>17491.599999999999</v>
      </c>
      <c r="I4081" s="6">
        <f t="shared" si="127"/>
        <v>1743337.2535730659</v>
      </c>
    </row>
    <row r="4082" spans="2:9">
      <c r="B4082" s="2">
        <v>43257</v>
      </c>
      <c r="C4082" s="1">
        <v>19750</v>
      </c>
      <c r="D4082" s="1">
        <v>12146</v>
      </c>
      <c r="E4082" s="1">
        <v>24788</v>
      </c>
      <c r="F4082" s="1">
        <v>18640</v>
      </c>
      <c r="G4082" s="1">
        <v>12866</v>
      </c>
      <c r="H4082">
        <f t="shared" si="126"/>
        <v>17494</v>
      </c>
      <c r="I4082" s="6">
        <f t="shared" si="127"/>
        <v>1743576.4546414975</v>
      </c>
    </row>
    <row r="4083" spans="2:9">
      <c r="B4083" s="2">
        <v>43258</v>
      </c>
      <c r="C4083" s="1">
        <v>19877</v>
      </c>
      <c r="D4083" s="1">
        <v>12151</v>
      </c>
      <c r="E4083" s="1">
        <v>25054</v>
      </c>
      <c r="F4083" s="1">
        <v>18647</v>
      </c>
      <c r="G4083" s="1">
        <v>12797</v>
      </c>
      <c r="H4083">
        <f t="shared" si="126"/>
        <v>17576.000000000004</v>
      </c>
      <c r="I4083" s="6">
        <f t="shared" si="127"/>
        <v>1751749.1578129055</v>
      </c>
    </row>
    <row r="4084" spans="2:9">
      <c r="B4084" s="2">
        <v>43259</v>
      </c>
      <c r="C4084" s="1">
        <v>19792</v>
      </c>
      <c r="D4084" s="1">
        <v>12155</v>
      </c>
      <c r="E4084" s="1">
        <v>24978</v>
      </c>
      <c r="F4084" s="1">
        <v>18600</v>
      </c>
      <c r="G4084" s="1">
        <v>12795</v>
      </c>
      <c r="H4084">
        <f t="shared" si="126"/>
        <v>17536</v>
      </c>
      <c r="I4084" s="6">
        <f t="shared" si="127"/>
        <v>1747762.4733390475</v>
      </c>
    </row>
    <row r="4085" spans="2:9">
      <c r="B4085" s="2">
        <v>43262</v>
      </c>
      <c r="C4085" s="1">
        <v>19851</v>
      </c>
      <c r="D4085" s="1">
        <v>12151</v>
      </c>
      <c r="E4085" s="1">
        <v>24892</v>
      </c>
      <c r="F4085" s="1">
        <v>18511</v>
      </c>
      <c r="G4085" s="1">
        <v>12793</v>
      </c>
      <c r="H4085">
        <f t="shared" si="126"/>
        <v>17511.2</v>
      </c>
      <c r="I4085" s="6">
        <f t="shared" si="127"/>
        <v>1745290.7289652561</v>
      </c>
    </row>
    <row r="4086" spans="2:9">
      <c r="B4086" s="2">
        <v>43263</v>
      </c>
      <c r="C4086" s="1">
        <v>19917</v>
      </c>
      <c r="D4086" s="1">
        <v>12146</v>
      </c>
      <c r="E4086" s="1">
        <v>25160</v>
      </c>
      <c r="F4086" s="1">
        <v>18638</v>
      </c>
      <c r="G4086" s="1">
        <v>12795</v>
      </c>
      <c r="H4086">
        <f t="shared" si="126"/>
        <v>17601.400000000001</v>
      </c>
      <c r="I4086" s="6">
        <f t="shared" si="127"/>
        <v>1754280.7024538044</v>
      </c>
    </row>
    <row r="4087" spans="2:9">
      <c r="B4087" s="2">
        <v>43264</v>
      </c>
      <c r="C4087" s="1">
        <v>20001</v>
      </c>
      <c r="D4087" s="1">
        <v>12147</v>
      </c>
      <c r="E4087" s="1">
        <v>25209</v>
      </c>
      <c r="F4087" s="1">
        <v>18656</v>
      </c>
      <c r="G4087" s="1">
        <v>12797</v>
      </c>
      <c r="H4087">
        <f t="shared" si="126"/>
        <v>17632</v>
      </c>
      <c r="I4087" s="6">
        <f t="shared" si="127"/>
        <v>1757330.5160763054</v>
      </c>
    </row>
    <row r="4088" spans="2:9">
      <c r="B4088" s="2">
        <v>43265</v>
      </c>
      <c r="C4088" s="1">
        <v>19817</v>
      </c>
      <c r="D4088" s="1">
        <v>12156</v>
      </c>
      <c r="E4088" s="1">
        <v>25125</v>
      </c>
      <c r="F4088" s="1">
        <v>18680</v>
      </c>
      <c r="G4088" s="1">
        <v>12807</v>
      </c>
      <c r="H4088">
        <f t="shared" si="126"/>
        <v>17586.800000000003</v>
      </c>
      <c r="I4088" s="6">
        <f t="shared" si="127"/>
        <v>1752825.5626208466</v>
      </c>
    </row>
    <row r="4089" spans="2:9">
      <c r="B4089" s="2">
        <v>43266</v>
      </c>
      <c r="C4089" s="1">
        <v>19875</v>
      </c>
      <c r="D4089" s="1">
        <v>12162</v>
      </c>
      <c r="E4089" s="1">
        <v>25191</v>
      </c>
      <c r="F4089" s="1">
        <v>18606</v>
      </c>
      <c r="G4089" s="1">
        <v>12841</v>
      </c>
      <c r="H4089">
        <f t="shared" si="126"/>
        <v>17599.2</v>
      </c>
      <c r="I4089" s="6">
        <f t="shared" si="127"/>
        <v>1754061.4348077422</v>
      </c>
    </row>
    <row r="4090" spans="2:9">
      <c r="B4090" s="2">
        <v>43269</v>
      </c>
      <c r="C4090" s="1">
        <v>19677</v>
      </c>
      <c r="D4090" s="1">
        <v>12163</v>
      </c>
      <c r="E4090" s="1">
        <v>25099</v>
      </c>
      <c r="F4090" s="1">
        <v>18644</v>
      </c>
      <c r="G4090" s="1">
        <v>12869</v>
      </c>
      <c r="H4090">
        <f t="shared" si="126"/>
        <v>17549.2</v>
      </c>
      <c r="I4090" s="6">
        <f t="shared" si="127"/>
        <v>1749078.0792154206</v>
      </c>
    </row>
    <row r="4091" spans="2:9">
      <c r="B4091" s="2">
        <v>43270</v>
      </c>
      <c r="C4091" s="1">
        <v>19372</v>
      </c>
      <c r="D4091" s="1">
        <v>12169</v>
      </c>
      <c r="E4091" s="1">
        <v>24946</v>
      </c>
      <c r="F4091" s="1">
        <v>18606</v>
      </c>
      <c r="G4091" s="1">
        <v>12869</v>
      </c>
      <c r="H4091">
        <f t="shared" si="126"/>
        <v>17452.400000000001</v>
      </c>
      <c r="I4091" s="6">
        <f t="shared" si="127"/>
        <v>1739430.302788686</v>
      </c>
    </row>
    <row r="4092" spans="2:9">
      <c r="B4092" s="2">
        <v>43271</v>
      </c>
      <c r="C4092" s="1">
        <v>19469</v>
      </c>
      <c r="D4092" s="1">
        <v>12162</v>
      </c>
      <c r="E4092" s="1">
        <v>24769</v>
      </c>
      <c r="F4092" s="1">
        <v>18577</v>
      </c>
      <c r="G4092" s="1">
        <v>12890</v>
      </c>
      <c r="H4092">
        <f t="shared" si="126"/>
        <v>17427.800000000003</v>
      </c>
      <c r="I4092" s="6">
        <f t="shared" si="127"/>
        <v>1736978.491837264</v>
      </c>
    </row>
    <row r="4093" spans="2:9">
      <c r="B4093" s="2">
        <v>43272</v>
      </c>
      <c r="C4093" s="1">
        <v>19445</v>
      </c>
      <c r="D4093" s="1">
        <v>12162</v>
      </c>
      <c r="E4093" s="1">
        <v>24909</v>
      </c>
      <c r="F4093" s="1">
        <v>18617</v>
      </c>
      <c r="G4093" s="1">
        <v>12877</v>
      </c>
      <c r="H4093">
        <f t="shared" si="126"/>
        <v>17459</v>
      </c>
      <c r="I4093" s="6">
        <f t="shared" si="127"/>
        <v>1740088.1057268723</v>
      </c>
    </row>
    <row r="4094" spans="2:9">
      <c r="B4094" s="2">
        <v>43273</v>
      </c>
      <c r="C4094" s="1">
        <v>19380</v>
      </c>
      <c r="D4094" s="1">
        <v>12166</v>
      </c>
      <c r="E4094" s="1">
        <v>24677</v>
      </c>
      <c r="F4094" s="1">
        <v>18579</v>
      </c>
      <c r="G4094" s="1">
        <v>12875</v>
      </c>
      <c r="H4094">
        <f t="shared" si="126"/>
        <v>17393.600000000002</v>
      </c>
      <c r="I4094" s="6">
        <f t="shared" si="127"/>
        <v>1733569.8766121159</v>
      </c>
    </row>
    <row r="4095" spans="2:9">
      <c r="B4095" s="2">
        <v>43276</v>
      </c>
      <c r="C4095" s="1">
        <v>19196</v>
      </c>
      <c r="D4095" s="1">
        <v>12165</v>
      </c>
      <c r="E4095" s="1">
        <v>24723</v>
      </c>
      <c r="F4095" s="1">
        <v>18548</v>
      </c>
      <c r="G4095" s="1">
        <v>12871</v>
      </c>
      <c r="H4095">
        <f t="shared" si="126"/>
        <v>17359.400000000001</v>
      </c>
      <c r="I4095" s="6">
        <f t="shared" si="127"/>
        <v>1730161.2613869677</v>
      </c>
    </row>
    <row r="4096" spans="2:9">
      <c r="B4096" s="2">
        <v>43277</v>
      </c>
      <c r="C4096" s="1">
        <v>19227</v>
      </c>
      <c r="D4096" s="1">
        <v>12160</v>
      </c>
      <c r="E4096" s="1">
        <v>24340</v>
      </c>
      <c r="F4096" s="1">
        <v>18565</v>
      </c>
      <c r="G4096" s="1">
        <v>12870</v>
      </c>
      <c r="H4096">
        <f t="shared" si="126"/>
        <v>17290.400000000001</v>
      </c>
      <c r="I4096" s="6">
        <f t="shared" si="127"/>
        <v>1723284.2306695639</v>
      </c>
    </row>
    <row r="4097" spans="2:9">
      <c r="B4097" s="2">
        <v>43278</v>
      </c>
      <c r="C4097" s="1">
        <v>19254</v>
      </c>
      <c r="D4097" s="1">
        <v>12160</v>
      </c>
      <c r="E4097" s="1">
        <v>24430</v>
      </c>
      <c r="F4097" s="1">
        <v>18559</v>
      </c>
      <c r="G4097" s="1">
        <v>12858</v>
      </c>
      <c r="H4097">
        <f t="shared" si="126"/>
        <v>17312.599999999999</v>
      </c>
      <c r="I4097" s="6">
        <f t="shared" si="127"/>
        <v>1725496.8405525545</v>
      </c>
    </row>
    <row r="4098" spans="2:9">
      <c r="B4098" s="2">
        <v>43279</v>
      </c>
      <c r="C4098" s="1">
        <v>19204</v>
      </c>
      <c r="D4098" s="1">
        <v>12165</v>
      </c>
      <c r="E4098" s="1">
        <v>24307</v>
      </c>
      <c r="F4098" s="1">
        <v>18562</v>
      </c>
      <c r="G4098" s="1">
        <v>12896</v>
      </c>
      <c r="H4098">
        <f t="shared" si="126"/>
        <v>17280.600000000002</v>
      </c>
      <c r="I4098" s="6">
        <f t="shared" si="127"/>
        <v>1722307.492973469</v>
      </c>
    </row>
    <row r="4099" spans="2:9">
      <c r="B4099" s="2">
        <v>43280</v>
      </c>
      <c r="C4099" s="1">
        <v>19247</v>
      </c>
      <c r="D4099" s="1">
        <v>12164</v>
      </c>
      <c r="E4099" s="1">
        <v>24486</v>
      </c>
      <c r="F4099" s="1">
        <v>18655</v>
      </c>
      <c r="G4099" s="1">
        <v>12899</v>
      </c>
      <c r="H4099">
        <f t="shared" si="126"/>
        <v>17343.2</v>
      </c>
      <c r="I4099" s="6">
        <f t="shared" si="127"/>
        <v>1728546.6541750554</v>
      </c>
    </row>
    <row r="4100" spans="2:9">
      <c r="B4100" s="2">
        <v>43283</v>
      </c>
      <c r="C4100" s="1">
        <v>18850</v>
      </c>
      <c r="D4100" s="1">
        <v>12170</v>
      </c>
      <c r="E4100" s="1">
        <v>24686</v>
      </c>
      <c r="F4100" s="1">
        <v>18818</v>
      </c>
      <c r="G4100" s="1">
        <v>12913</v>
      </c>
      <c r="H4100">
        <f t="shared" si="126"/>
        <v>17338.800000000003</v>
      </c>
      <c r="I4100" s="6">
        <f t="shared" si="127"/>
        <v>1728108.1188829313</v>
      </c>
    </row>
    <row r="4101" spans="2:9">
      <c r="B4101" s="2">
        <v>43284</v>
      </c>
      <c r="C4101" s="1">
        <v>18822</v>
      </c>
      <c r="D4101" s="1">
        <v>12169</v>
      </c>
      <c r="E4101" s="1">
        <v>24669</v>
      </c>
      <c r="F4101" s="1">
        <v>18807</v>
      </c>
      <c r="G4101" s="1">
        <v>12920</v>
      </c>
      <c r="H4101">
        <f t="shared" si="126"/>
        <v>17327.2</v>
      </c>
      <c r="I4101" s="6">
        <f t="shared" si="127"/>
        <v>1726951.9803855123</v>
      </c>
    </row>
    <row r="4102" spans="2:9">
      <c r="B4102" s="2">
        <v>43285</v>
      </c>
      <c r="C4102" s="1">
        <v>18827</v>
      </c>
      <c r="D4102" s="1">
        <v>12175</v>
      </c>
      <c r="E4102" s="1">
        <v>24540</v>
      </c>
      <c r="F4102" s="1">
        <v>18769</v>
      </c>
      <c r="G4102" s="1">
        <v>12930</v>
      </c>
      <c r="H4102">
        <f t="shared" si="126"/>
        <v>17297.2</v>
      </c>
      <c r="I4102" s="6">
        <f t="shared" si="127"/>
        <v>1723961.9670301196</v>
      </c>
    </row>
    <row r="4103" spans="2:9">
      <c r="B4103" s="2">
        <v>43286</v>
      </c>
      <c r="C4103" s="1">
        <v>18637</v>
      </c>
      <c r="D4103" s="1">
        <v>12184</v>
      </c>
      <c r="E4103" s="1">
        <v>24545</v>
      </c>
      <c r="F4103" s="1">
        <v>18765</v>
      </c>
      <c r="G4103" s="1">
        <v>12926</v>
      </c>
      <c r="H4103">
        <f t="shared" si="126"/>
        <v>17263</v>
      </c>
      <c r="I4103" s="6">
        <f t="shared" si="127"/>
        <v>1720553.3518049715</v>
      </c>
    </row>
    <row r="4104" spans="2:9">
      <c r="B4104" s="2">
        <v>43287</v>
      </c>
      <c r="C4104" s="1">
        <v>18807</v>
      </c>
      <c r="D4104" s="1">
        <v>12183</v>
      </c>
      <c r="E4104" s="1">
        <v>24804</v>
      </c>
      <c r="F4104" s="1">
        <v>18838</v>
      </c>
      <c r="G4104" s="1">
        <v>12922</v>
      </c>
      <c r="H4104">
        <f t="shared" si="126"/>
        <v>17363</v>
      </c>
      <c r="I4104" s="6">
        <f t="shared" si="127"/>
        <v>1730520.0629896147</v>
      </c>
    </row>
    <row r="4105" spans="2:9">
      <c r="B4105" s="2">
        <v>43290</v>
      </c>
      <c r="C4105" s="1">
        <v>19032</v>
      </c>
      <c r="D4105" s="1">
        <v>12186</v>
      </c>
      <c r="E4105" s="1">
        <v>24961</v>
      </c>
      <c r="F4105" s="1">
        <v>18865</v>
      </c>
      <c r="G4105" s="1">
        <v>12927</v>
      </c>
      <c r="H4105">
        <f t="shared" si="126"/>
        <v>17446</v>
      </c>
      <c r="I4105" s="6">
        <f t="shared" si="127"/>
        <v>1738792.4332728686</v>
      </c>
    </row>
    <row r="4106" spans="2:9">
      <c r="B4106" s="2">
        <v>43291</v>
      </c>
      <c r="C4106" s="1">
        <v>19080</v>
      </c>
      <c r="D4106" s="1">
        <v>12180</v>
      </c>
      <c r="E4106" s="1">
        <v>25295</v>
      </c>
      <c r="F4106" s="1">
        <v>18947</v>
      </c>
      <c r="G4106" s="1">
        <v>12914</v>
      </c>
      <c r="H4106">
        <f t="shared" si="126"/>
        <v>17536.400000000001</v>
      </c>
      <c r="I4106" s="6">
        <f t="shared" si="127"/>
        <v>1747802.3401837863</v>
      </c>
    </row>
    <row r="4107" spans="2:9">
      <c r="B4107" s="2">
        <v>43292</v>
      </c>
      <c r="C4107" s="1">
        <v>18921</v>
      </c>
      <c r="D4107" s="1">
        <v>12176</v>
      </c>
      <c r="E4107" s="1">
        <v>25323</v>
      </c>
      <c r="F4107" s="1">
        <v>18884</v>
      </c>
      <c r="G4107" s="1">
        <v>12904</v>
      </c>
      <c r="H4107">
        <f t="shared" si="126"/>
        <v>17496</v>
      </c>
      <c r="I4107" s="6">
        <f t="shared" si="127"/>
        <v>1743775.7888651905</v>
      </c>
    </row>
    <row r="4108" spans="2:9">
      <c r="B4108" s="2">
        <v>43293</v>
      </c>
      <c r="C4108" s="1">
        <v>19007</v>
      </c>
      <c r="D4108" s="1">
        <v>12180</v>
      </c>
      <c r="E4108" s="1">
        <v>25355</v>
      </c>
      <c r="F4108" s="1">
        <v>19058</v>
      </c>
      <c r="G4108" s="1">
        <v>12914</v>
      </c>
      <c r="H4108">
        <f t="shared" si="126"/>
        <v>17556</v>
      </c>
      <c r="I4108" s="6">
        <f t="shared" si="127"/>
        <v>1749755.8155759762</v>
      </c>
    </row>
    <row r="4109" spans="2:9">
      <c r="B4109" s="2">
        <v>43294</v>
      </c>
      <c r="C4109" s="1">
        <v>19233</v>
      </c>
      <c r="D4109" s="1">
        <v>12180</v>
      </c>
      <c r="E4109" s="1">
        <v>25704</v>
      </c>
      <c r="F4109" s="1">
        <v>19169</v>
      </c>
      <c r="G4109" s="1">
        <v>12917</v>
      </c>
      <c r="H4109">
        <f t="shared" si="126"/>
        <v>17693.2</v>
      </c>
      <c r="I4109" s="6">
        <f t="shared" si="127"/>
        <v>1763430.1433213069</v>
      </c>
    </row>
    <row r="4110" spans="2:9">
      <c r="B4110" s="2">
        <v>43298</v>
      </c>
      <c r="C4110" s="1">
        <v>19399</v>
      </c>
      <c r="D4110" s="1">
        <v>12182</v>
      </c>
      <c r="E4110" s="1">
        <v>25639</v>
      </c>
      <c r="F4110" s="1">
        <v>19148</v>
      </c>
      <c r="G4110" s="1">
        <v>12911</v>
      </c>
      <c r="H4110">
        <f t="shared" ref="H4110:H4173" si="128">($G$3/100)*C4110+($G$4/100)*D4110+($G$5/100)*E4110+($G$6/100)*F4110+($G$7/100)*G4110</f>
        <v>17710</v>
      </c>
      <c r="I4110" s="6">
        <f t="shared" ref="I4110:I4173" si="129">(H4110/$H$13)*$I$3</f>
        <v>1765104.550800327</v>
      </c>
    </row>
    <row r="4111" spans="2:9">
      <c r="B4111" s="2">
        <v>43299</v>
      </c>
      <c r="C4111" s="1">
        <v>19467</v>
      </c>
      <c r="D4111" s="1">
        <v>12176</v>
      </c>
      <c r="E4111" s="1">
        <v>25810</v>
      </c>
      <c r="F4111" s="1">
        <v>19215</v>
      </c>
      <c r="G4111" s="1">
        <v>12928</v>
      </c>
      <c r="H4111">
        <f t="shared" si="128"/>
        <v>17768.800000000003</v>
      </c>
      <c r="I4111" s="6">
        <f t="shared" si="129"/>
        <v>1770964.9769768976</v>
      </c>
    </row>
    <row r="4112" spans="2:9">
      <c r="B4112" s="2">
        <v>43300</v>
      </c>
      <c r="C4112" s="1">
        <v>19448</v>
      </c>
      <c r="D4112" s="1">
        <v>12181</v>
      </c>
      <c r="E4112" s="1">
        <v>25830</v>
      </c>
      <c r="F4112" s="1">
        <v>19158</v>
      </c>
      <c r="G4112" s="1">
        <v>12922</v>
      </c>
      <c r="H4112">
        <f t="shared" si="128"/>
        <v>17759.599999999999</v>
      </c>
      <c r="I4112" s="6">
        <f t="shared" si="129"/>
        <v>1770048.03954791</v>
      </c>
    </row>
    <row r="4113" spans="2:9">
      <c r="B4113" s="2">
        <v>43301</v>
      </c>
      <c r="C4113" s="1">
        <v>19397</v>
      </c>
      <c r="D4113" s="1">
        <v>12183</v>
      </c>
      <c r="E4113" s="1">
        <v>25709</v>
      </c>
      <c r="F4113" s="1">
        <v>19141</v>
      </c>
      <c r="G4113" s="1">
        <v>12935</v>
      </c>
      <c r="H4113">
        <f t="shared" si="128"/>
        <v>17722.600000000002</v>
      </c>
      <c r="I4113" s="6">
        <f t="shared" si="129"/>
        <v>1766360.3564095923</v>
      </c>
    </row>
    <row r="4114" spans="2:9">
      <c r="B4114" s="2">
        <v>43304</v>
      </c>
      <c r="C4114" s="1">
        <v>19326</v>
      </c>
      <c r="D4114" s="1">
        <v>12114</v>
      </c>
      <c r="E4114" s="1">
        <v>25373</v>
      </c>
      <c r="F4114" s="1">
        <v>18894</v>
      </c>
      <c r="G4114" s="1">
        <v>12901</v>
      </c>
      <c r="H4114">
        <f t="shared" si="128"/>
        <v>17564.2</v>
      </c>
      <c r="I4114" s="6">
        <f t="shared" si="129"/>
        <v>1750573.0858931171</v>
      </c>
    </row>
    <row r="4115" spans="2:9">
      <c r="B4115" s="2">
        <v>43305</v>
      </c>
      <c r="C4115" s="1">
        <v>19417</v>
      </c>
      <c r="D4115" s="1">
        <v>12101</v>
      </c>
      <c r="E4115" s="1">
        <v>25416</v>
      </c>
      <c r="F4115" s="1">
        <v>18843</v>
      </c>
      <c r="G4115" s="1">
        <v>12861</v>
      </c>
      <c r="H4115">
        <f t="shared" si="128"/>
        <v>17575.600000000002</v>
      </c>
      <c r="I4115" s="6">
        <f t="shared" si="129"/>
        <v>1751709.2909681667</v>
      </c>
    </row>
    <row r="4116" spans="2:9">
      <c r="B4116" s="2">
        <v>43306</v>
      </c>
      <c r="C4116" s="1">
        <v>19489</v>
      </c>
      <c r="D4116" s="1">
        <v>12124</v>
      </c>
      <c r="E4116" s="1">
        <v>25567</v>
      </c>
      <c r="F4116" s="1">
        <v>18876</v>
      </c>
      <c r="G4116" s="1">
        <v>12870</v>
      </c>
      <c r="H4116">
        <f t="shared" si="128"/>
        <v>17636.000000000004</v>
      </c>
      <c r="I4116" s="6">
        <f t="shared" si="129"/>
        <v>1757729.1845236914</v>
      </c>
    </row>
    <row r="4117" spans="2:9">
      <c r="B4117" s="2">
        <v>43307</v>
      </c>
      <c r="C4117" s="1">
        <v>19626</v>
      </c>
      <c r="D4117" s="1">
        <v>12102</v>
      </c>
      <c r="E4117" s="1">
        <v>25603</v>
      </c>
      <c r="F4117" s="1">
        <v>18832</v>
      </c>
      <c r="G4117" s="1">
        <v>12876</v>
      </c>
      <c r="H4117">
        <f t="shared" si="128"/>
        <v>17653</v>
      </c>
      <c r="I4117" s="6">
        <f t="shared" si="129"/>
        <v>1759423.5254250802</v>
      </c>
    </row>
    <row r="4118" spans="2:9">
      <c r="B4118" s="2">
        <v>43308</v>
      </c>
      <c r="C4118" s="1">
        <v>19738</v>
      </c>
      <c r="D4118" s="1">
        <v>12095</v>
      </c>
      <c r="E4118" s="1">
        <v>25635</v>
      </c>
      <c r="F4118" s="1">
        <v>18787</v>
      </c>
      <c r="G4118" s="1">
        <v>12854</v>
      </c>
      <c r="H4118">
        <f t="shared" si="128"/>
        <v>17670</v>
      </c>
      <c r="I4118" s="6">
        <f t="shared" si="129"/>
        <v>1761117.8663264697</v>
      </c>
    </row>
    <row r="4119" spans="2:9">
      <c r="B4119" s="2">
        <v>43311</v>
      </c>
      <c r="C4119" s="1">
        <v>19652</v>
      </c>
      <c r="D4119" s="1">
        <v>12078</v>
      </c>
      <c r="E4119" s="1">
        <v>25552</v>
      </c>
      <c r="F4119" s="1">
        <v>18802</v>
      </c>
      <c r="G4119" s="1">
        <v>12856</v>
      </c>
      <c r="H4119">
        <f t="shared" si="128"/>
        <v>17632.400000000001</v>
      </c>
      <c r="I4119" s="6">
        <f t="shared" si="129"/>
        <v>1757370.3829210438</v>
      </c>
    </row>
    <row r="4120" spans="2:9">
      <c r="B4120" s="2">
        <v>43312</v>
      </c>
      <c r="C4120" s="1">
        <v>19486</v>
      </c>
      <c r="D4120" s="1">
        <v>12138</v>
      </c>
      <c r="E4120" s="1">
        <v>25434</v>
      </c>
      <c r="F4120" s="1">
        <v>18783</v>
      </c>
      <c r="G4120" s="1">
        <v>12829</v>
      </c>
      <c r="H4120">
        <f t="shared" si="128"/>
        <v>17595.800000000003</v>
      </c>
      <c r="I4120" s="6">
        <f t="shared" si="129"/>
        <v>1753722.5666274647</v>
      </c>
    </row>
    <row r="4121" spans="2:9">
      <c r="B4121" s="2">
        <v>43313</v>
      </c>
      <c r="C4121" s="1">
        <v>19669</v>
      </c>
      <c r="D4121" s="1">
        <v>12069</v>
      </c>
      <c r="E4121" s="1">
        <v>25729</v>
      </c>
      <c r="F4121" s="1">
        <v>18934</v>
      </c>
      <c r="G4121" s="1">
        <v>12843</v>
      </c>
      <c r="H4121">
        <f t="shared" si="128"/>
        <v>17694</v>
      </c>
      <c r="I4121" s="6">
        <f t="shared" si="129"/>
        <v>1763509.8770107839</v>
      </c>
    </row>
    <row r="4122" spans="2:9">
      <c r="B4122" s="2">
        <v>43314</v>
      </c>
      <c r="C4122" s="1">
        <v>19473</v>
      </c>
      <c r="D4122" s="1">
        <v>12067</v>
      </c>
      <c r="E4122" s="1">
        <v>25631</v>
      </c>
      <c r="F4122" s="1">
        <v>18842</v>
      </c>
      <c r="G4122" s="1">
        <v>12808</v>
      </c>
      <c r="H4122">
        <f t="shared" si="128"/>
        <v>17616.000000000004</v>
      </c>
      <c r="I4122" s="6">
        <f t="shared" si="129"/>
        <v>1755735.8422867625</v>
      </c>
    </row>
    <row r="4123" spans="2:9">
      <c r="B4123" s="2">
        <v>43315</v>
      </c>
      <c r="C4123" s="1">
        <v>19366</v>
      </c>
      <c r="D4123" s="1">
        <v>12067</v>
      </c>
      <c r="E4123" s="1">
        <v>25636</v>
      </c>
      <c r="F4123" s="1">
        <v>18788</v>
      </c>
      <c r="G4123" s="1">
        <v>12807</v>
      </c>
      <c r="H4123">
        <f t="shared" si="128"/>
        <v>17584.800000000003</v>
      </c>
      <c r="I4123" s="6">
        <f t="shared" si="129"/>
        <v>1752626.2283971538</v>
      </c>
    </row>
    <row r="4124" spans="2:9">
      <c r="B4124" s="2">
        <v>43318</v>
      </c>
      <c r="C4124" s="1">
        <v>19258</v>
      </c>
      <c r="D4124" s="1">
        <v>12070</v>
      </c>
      <c r="E4124" s="1">
        <v>25608</v>
      </c>
      <c r="F4124" s="1">
        <v>18714</v>
      </c>
      <c r="G4124" s="1">
        <v>12831</v>
      </c>
      <c r="H4124">
        <f t="shared" si="128"/>
        <v>17544</v>
      </c>
      <c r="I4124" s="6">
        <f t="shared" si="129"/>
        <v>1748559.8102338191</v>
      </c>
    </row>
    <row r="4125" spans="2:9">
      <c r="B4125" s="2">
        <v>43319</v>
      </c>
      <c r="C4125" s="1">
        <v>19403</v>
      </c>
      <c r="D4125" s="1">
        <v>12069</v>
      </c>
      <c r="E4125" s="1">
        <v>25686</v>
      </c>
      <c r="F4125" s="1">
        <v>18747</v>
      </c>
      <c r="G4125" s="1">
        <v>12850</v>
      </c>
      <c r="H4125">
        <f t="shared" si="128"/>
        <v>17594.800000000003</v>
      </c>
      <c r="I4125" s="6">
        <f t="shared" si="129"/>
        <v>1753622.8995156183</v>
      </c>
    </row>
    <row r="4126" spans="2:9">
      <c r="B4126" s="2">
        <v>43320</v>
      </c>
      <c r="C4126" s="1">
        <v>19388</v>
      </c>
      <c r="D4126" s="1">
        <v>12061</v>
      </c>
      <c r="E4126" s="1">
        <v>25815</v>
      </c>
      <c r="F4126" s="1">
        <v>18774</v>
      </c>
      <c r="G4126" s="1">
        <v>12831</v>
      </c>
      <c r="H4126">
        <f t="shared" si="128"/>
        <v>17619.8</v>
      </c>
      <c r="I4126" s="6">
        <f t="shared" si="129"/>
        <v>1756114.5773117784</v>
      </c>
    </row>
    <row r="4127" spans="2:9">
      <c r="B4127" s="2">
        <v>43321</v>
      </c>
      <c r="C4127" s="1">
        <v>19338</v>
      </c>
      <c r="D4127" s="1">
        <v>12062</v>
      </c>
      <c r="E4127" s="1">
        <v>25683</v>
      </c>
      <c r="F4127" s="1">
        <v>18682</v>
      </c>
      <c r="G4127" s="1">
        <v>12832</v>
      </c>
      <c r="H4127">
        <f t="shared" si="128"/>
        <v>17565.400000000001</v>
      </c>
      <c r="I4127" s="6">
        <f t="shared" si="129"/>
        <v>1750692.6864273329</v>
      </c>
    </row>
    <row r="4128" spans="2:9">
      <c r="B4128" s="2">
        <v>43322</v>
      </c>
      <c r="C4128" s="1">
        <v>19116</v>
      </c>
      <c r="D4128" s="1">
        <v>12074</v>
      </c>
      <c r="E4128" s="1">
        <v>25647</v>
      </c>
      <c r="F4128" s="1">
        <v>18646</v>
      </c>
      <c r="G4128" s="1">
        <v>12847</v>
      </c>
      <c r="H4128">
        <f t="shared" si="128"/>
        <v>17511.400000000001</v>
      </c>
      <c r="I4128" s="6">
        <f t="shared" si="129"/>
        <v>1745310.6623876255</v>
      </c>
    </row>
    <row r="4129" spans="2:9">
      <c r="B4129" s="2">
        <v>43325</v>
      </c>
      <c r="C4129" s="1">
        <v>18707</v>
      </c>
      <c r="D4129" s="1">
        <v>12084</v>
      </c>
      <c r="E4129" s="1">
        <v>25279</v>
      </c>
      <c r="F4129" s="1">
        <v>18514</v>
      </c>
      <c r="G4129" s="1">
        <v>12881</v>
      </c>
      <c r="H4129">
        <f t="shared" si="128"/>
        <v>17333.599999999999</v>
      </c>
      <c r="I4129" s="6">
        <f t="shared" si="129"/>
        <v>1727589.8499013295</v>
      </c>
    </row>
    <row r="4130" spans="2:9">
      <c r="B4130" s="2">
        <v>43326</v>
      </c>
      <c r="C4130" s="1">
        <v>19012</v>
      </c>
      <c r="D4130" s="1">
        <v>12073</v>
      </c>
      <c r="E4130" s="1">
        <v>25234</v>
      </c>
      <c r="F4130" s="1">
        <v>18526</v>
      </c>
      <c r="G4130" s="1">
        <v>12859</v>
      </c>
      <c r="H4130">
        <f t="shared" si="128"/>
        <v>17383.600000000002</v>
      </c>
      <c r="I4130" s="6">
        <f t="shared" si="129"/>
        <v>1732573.2054936516</v>
      </c>
    </row>
    <row r="4131" spans="2:9">
      <c r="B4131" s="2">
        <v>43327</v>
      </c>
      <c r="C4131" s="1">
        <v>18867</v>
      </c>
      <c r="D4131" s="1">
        <v>12078</v>
      </c>
      <c r="E4131" s="1">
        <v>25463</v>
      </c>
      <c r="F4131" s="1">
        <v>18582</v>
      </c>
      <c r="G4131" s="1">
        <v>12856</v>
      </c>
      <c r="H4131">
        <f t="shared" si="128"/>
        <v>17413.600000000002</v>
      </c>
      <c r="I4131" s="6">
        <f t="shared" si="129"/>
        <v>1735563.2188490443</v>
      </c>
    </row>
    <row r="4132" spans="2:9">
      <c r="B4132" s="2">
        <v>43328</v>
      </c>
      <c r="C4132" s="1">
        <v>18747</v>
      </c>
      <c r="D4132" s="1">
        <v>12072</v>
      </c>
      <c r="E4132" s="1">
        <v>25050</v>
      </c>
      <c r="F4132" s="1">
        <v>18464</v>
      </c>
      <c r="G4132" s="1">
        <v>12869</v>
      </c>
      <c r="H4132">
        <f t="shared" si="128"/>
        <v>17281</v>
      </c>
      <c r="I4132" s="6">
        <f t="shared" si="129"/>
        <v>1722347.3598182073</v>
      </c>
    </row>
    <row r="4133" spans="2:9">
      <c r="B4133" s="2">
        <v>43329</v>
      </c>
      <c r="C4133" s="1">
        <v>18862</v>
      </c>
      <c r="D4133" s="1">
        <v>12075</v>
      </c>
      <c r="E4133" s="1">
        <v>25307</v>
      </c>
      <c r="F4133" s="1">
        <v>18527</v>
      </c>
      <c r="G4133" s="1">
        <v>12862</v>
      </c>
      <c r="H4133">
        <f t="shared" si="128"/>
        <v>17369.2</v>
      </c>
      <c r="I4133" s="6">
        <f t="shared" si="129"/>
        <v>1731137.9990830626</v>
      </c>
    </row>
    <row r="4134" spans="2:9">
      <c r="B4134" s="2">
        <v>43332</v>
      </c>
      <c r="C4134" s="1">
        <v>18801</v>
      </c>
      <c r="D4134" s="1">
        <v>12076</v>
      </c>
      <c r="E4134" s="1">
        <v>25327</v>
      </c>
      <c r="F4134" s="1">
        <v>18526</v>
      </c>
      <c r="G4134" s="1">
        <v>12866</v>
      </c>
      <c r="H4134">
        <f t="shared" si="128"/>
        <v>17361.2</v>
      </c>
      <c r="I4134" s="6">
        <f t="shared" si="129"/>
        <v>1730340.6621882913</v>
      </c>
    </row>
    <row r="4135" spans="2:9">
      <c r="B4135" s="2">
        <v>43333</v>
      </c>
      <c r="C4135" s="1">
        <v>18726</v>
      </c>
      <c r="D4135" s="1">
        <v>12085</v>
      </c>
      <c r="E4135" s="1">
        <v>25306</v>
      </c>
      <c r="F4135" s="1">
        <v>18525</v>
      </c>
      <c r="G4135" s="1">
        <v>12890</v>
      </c>
      <c r="H4135">
        <f t="shared" si="128"/>
        <v>17345.400000000001</v>
      </c>
      <c r="I4135" s="6">
        <f t="shared" si="129"/>
        <v>1728765.9218211179</v>
      </c>
    </row>
    <row r="4136" spans="2:9">
      <c r="B4136" s="2">
        <v>43334</v>
      </c>
      <c r="C4136" s="1">
        <v>18870</v>
      </c>
      <c r="D4136" s="1">
        <v>12076</v>
      </c>
      <c r="E4136" s="1">
        <v>25453</v>
      </c>
      <c r="F4136" s="1">
        <v>18612</v>
      </c>
      <c r="G4136" s="1">
        <v>12882</v>
      </c>
      <c r="H4136">
        <f t="shared" si="128"/>
        <v>17417.400000000001</v>
      </c>
      <c r="I4136" s="6">
        <f t="shared" si="129"/>
        <v>1735941.9538740609</v>
      </c>
    </row>
    <row r="4137" spans="2:9">
      <c r="B4137" s="2">
        <v>43335</v>
      </c>
      <c r="C4137" s="1">
        <v>18867</v>
      </c>
      <c r="D4137" s="1">
        <v>12076</v>
      </c>
      <c r="E4137" s="1">
        <v>25580</v>
      </c>
      <c r="F4137" s="1">
        <v>18696</v>
      </c>
      <c r="G4137" s="1">
        <v>12877</v>
      </c>
      <c r="H4137">
        <f t="shared" si="128"/>
        <v>17459</v>
      </c>
      <c r="I4137" s="6">
        <f t="shared" si="129"/>
        <v>1740088.1057268723</v>
      </c>
    </row>
    <row r="4138" spans="2:9">
      <c r="B4138" s="2">
        <v>43336</v>
      </c>
      <c r="C4138" s="1">
        <v>18989</v>
      </c>
      <c r="D4138" s="1">
        <v>12075</v>
      </c>
      <c r="E4138" s="1">
        <v>25675</v>
      </c>
      <c r="F4138" s="1">
        <v>18783</v>
      </c>
      <c r="G4138" s="1">
        <v>12876</v>
      </c>
      <c r="H4138">
        <f t="shared" si="128"/>
        <v>17519.400000000001</v>
      </c>
      <c r="I4138" s="6">
        <f t="shared" si="129"/>
        <v>1746107.9992823969</v>
      </c>
    </row>
    <row r="4139" spans="2:9">
      <c r="B4139" s="2">
        <v>43339</v>
      </c>
      <c r="C4139" s="1">
        <v>19207</v>
      </c>
      <c r="D4139" s="1">
        <v>12084</v>
      </c>
      <c r="E4139" s="1">
        <v>25776</v>
      </c>
      <c r="F4139" s="1">
        <v>18801</v>
      </c>
      <c r="G4139" s="1">
        <v>12869</v>
      </c>
      <c r="H4139">
        <f t="shared" si="128"/>
        <v>17590.400000000001</v>
      </c>
      <c r="I4139" s="6">
        <f t="shared" si="129"/>
        <v>1753184.3642234937</v>
      </c>
    </row>
    <row r="4140" spans="2:9">
      <c r="B4140" s="2">
        <v>43340</v>
      </c>
      <c r="C4140" s="1">
        <v>19237</v>
      </c>
      <c r="D4140" s="1">
        <v>12080</v>
      </c>
      <c r="E4140" s="1">
        <v>25998</v>
      </c>
      <c r="F4140" s="1">
        <v>18827</v>
      </c>
      <c r="G4140" s="1">
        <v>12852</v>
      </c>
      <c r="H4140">
        <f t="shared" si="128"/>
        <v>17644.400000000001</v>
      </c>
      <c r="I4140" s="6">
        <f t="shared" si="129"/>
        <v>1758566.3882632011</v>
      </c>
    </row>
    <row r="4141" spans="2:9">
      <c r="B4141" s="2">
        <v>43341</v>
      </c>
      <c r="C4141" s="1">
        <v>19330</v>
      </c>
      <c r="D4141" s="1">
        <v>12076</v>
      </c>
      <c r="E4141" s="1">
        <v>26004</v>
      </c>
      <c r="F4141" s="1">
        <v>18783</v>
      </c>
      <c r="G4141" s="1">
        <v>12829</v>
      </c>
      <c r="H4141">
        <f t="shared" si="128"/>
        <v>17653.800000000003</v>
      </c>
      <c r="I4141" s="6">
        <f t="shared" si="129"/>
        <v>1759503.2591145576</v>
      </c>
    </row>
    <row r="4142" spans="2:9">
      <c r="B4142" s="2">
        <v>43342</v>
      </c>
      <c r="C4142" s="1">
        <v>19324</v>
      </c>
      <c r="D4142" s="1">
        <v>12063</v>
      </c>
      <c r="E4142" s="1">
        <v>26265</v>
      </c>
      <c r="F4142" s="1">
        <v>18890</v>
      </c>
      <c r="G4142" s="1">
        <v>12826</v>
      </c>
      <c r="H4142">
        <f t="shared" si="128"/>
        <v>17721</v>
      </c>
      <c r="I4142" s="6">
        <f t="shared" si="129"/>
        <v>1766200.8890306377</v>
      </c>
    </row>
    <row r="4143" spans="2:9">
      <c r="B4143" s="2">
        <v>43343</v>
      </c>
      <c r="C4143" s="1">
        <v>19282</v>
      </c>
      <c r="D4143" s="1">
        <v>12068</v>
      </c>
      <c r="E4143" s="1">
        <v>25969</v>
      </c>
      <c r="F4143" s="1">
        <v>18761</v>
      </c>
      <c r="G4143" s="1">
        <v>12840</v>
      </c>
      <c r="H4143">
        <f t="shared" si="128"/>
        <v>17629.600000000002</v>
      </c>
      <c r="I4143" s="6">
        <f t="shared" si="129"/>
        <v>1757091.315007874</v>
      </c>
    </row>
    <row r="4144" spans="2:9">
      <c r="B4144" s="2">
        <v>43346</v>
      </c>
      <c r="C4144" s="1">
        <v>19114</v>
      </c>
      <c r="D4144" s="1">
        <v>12059</v>
      </c>
      <c r="E4144" s="1">
        <v>25836</v>
      </c>
      <c r="F4144" s="1">
        <v>18691</v>
      </c>
      <c r="G4144" s="1">
        <v>12845</v>
      </c>
      <c r="H4144">
        <f t="shared" si="128"/>
        <v>17551.800000000003</v>
      </c>
      <c r="I4144" s="6">
        <f t="shared" si="129"/>
        <v>1749337.2137062214</v>
      </c>
    </row>
    <row r="4145" spans="2:9">
      <c r="B4145" s="2">
        <v>43347</v>
      </c>
      <c r="C4145" s="1">
        <v>19090</v>
      </c>
      <c r="D4145" s="1">
        <v>12060</v>
      </c>
      <c r="E4145" s="1">
        <v>25866</v>
      </c>
      <c r="F4145" s="1">
        <v>18710</v>
      </c>
      <c r="G4145" s="1">
        <v>12848</v>
      </c>
      <c r="H4145">
        <f t="shared" si="128"/>
        <v>17557.2</v>
      </c>
      <c r="I4145" s="6">
        <f t="shared" si="129"/>
        <v>1749875.4161101922</v>
      </c>
    </row>
    <row r="4146" spans="2:9">
      <c r="B4146" s="2">
        <v>43348</v>
      </c>
      <c r="C4146" s="1">
        <v>18942</v>
      </c>
      <c r="D4146" s="1">
        <v>12066</v>
      </c>
      <c r="E4146" s="1">
        <v>25872</v>
      </c>
      <c r="F4146" s="1">
        <v>18749</v>
      </c>
      <c r="G4146" s="1">
        <v>12836</v>
      </c>
      <c r="H4146">
        <f t="shared" si="128"/>
        <v>17539</v>
      </c>
      <c r="I4146" s="6">
        <f t="shared" si="129"/>
        <v>1748061.4746745869</v>
      </c>
    </row>
    <row r="4147" spans="2:9">
      <c r="B4147" s="2">
        <v>43349</v>
      </c>
      <c r="C4147" s="1">
        <v>18802</v>
      </c>
      <c r="D4147" s="1">
        <v>12072</v>
      </c>
      <c r="E4147" s="1">
        <v>25695</v>
      </c>
      <c r="F4147" s="1">
        <v>18738</v>
      </c>
      <c r="G4147" s="1">
        <v>12830</v>
      </c>
      <c r="H4147">
        <f t="shared" si="128"/>
        <v>17475.800000000003</v>
      </c>
      <c r="I4147" s="6">
        <f t="shared" si="129"/>
        <v>1741762.5132058926</v>
      </c>
    </row>
    <row r="4148" spans="2:9">
      <c r="B4148" s="2">
        <v>43350</v>
      </c>
      <c r="C4148" s="1">
        <v>18712</v>
      </c>
      <c r="D4148" s="1">
        <v>12071</v>
      </c>
      <c r="E4148" s="1">
        <v>25412</v>
      </c>
      <c r="F4148" s="1">
        <v>18636</v>
      </c>
      <c r="G4148" s="1">
        <v>12853</v>
      </c>
      <c r="H4148">
        <f t="shared" si="128"/>
        <v>17380.400000000001</v>
      </c>
      <c r="I4148" s="6">
        <f t="shared" si="129"/>
        <v>1732254.270735743</v>
      </c>
    </row>
    <row r="4149" spans="2:9">
      <c r="B4149" s="2">
        <v>43353</v>
      </c>
      <c r="C4149" s="1">
        <v>18747</v>
      </c>
      <c r="D4149" s="1">
        <v>12067</v>
      </c>
      <c r="E4149" s="1">
        <v>25433</v>
      </c>
      <c r="F4149" s="1">
        <v>18626</v>
      </c>
      <c r="G4149" s="1">
        <v>12825</v>
      </c>
      <c r="H4149">
        <f t="shared" si="128"/>
        <v>17388</v>
      </c>
      <c r="I4149" s="6">
        <f t="shared" si="129"/>
        <v>1733011.7407857755</v>
      </c>
    </row>
    <row r="4150" spans="2:9">
      <c r="B4150" s="2">
        <v>43354</v>
      </c>
      <c r="C4150" s="1">
        <v>18873</v>
      </c>
      <c r="D4150" s="1">
        <v>12072</v>
      </c>
      <c r="E4150" s="1">
        <v>25623</v>
      </c>
      <c r="F4150" s="1">
        <v>18754</v>
      </c>
      <c r="G4150" s="1">
        <v>12829</v>
      </c>
      <c r="H4150">
        <f t="shared" si="128"/>
        <v>17478.800000000003</v>
      </c>
      <c r="I4150" s="6">
        <f t="shared" si="129"/>
        <v>1742061.514541432</v>
      </c>
    </row>
    <row r="4151" spans="2:9">
      <c r="B4151" s="2">
        <v>43355</v>
      </c>
      <c r="C4151" s="1">
        <v>18788</v>
      </c>
      <c r="D4151" s="1">
        <v>12074</v>
      </c>
      <c r="E4151" s="1">
        <v>25725</v>
      </c>
      <c r="F4151" s="1">
        <v>18746</v>
      </c>
      <c r="G4151" s="1">
        <v>12805</v>
      </c>
      <c r="H4151">
        <f t="shared" si="128"/>
        <v>17481.400000000001</v>
      </c>
      <c r="I4151" s="6">
        <f t="shared" si="129"/>
        <v>1742320.6490322326</v>
      </c>
    </row>
    <row r="4152" spans="2:9">
      <c r="B4152" s="2">
        <v>43356</v>
      </c>
      <c r="C4152" s="1">
        <v>18995</v>
      </c>
      <c r="D4152" s="1">
        <v>12072</v>
      </c>
      <c r="E4152" s="1">
        <v>25755</v>
      </c>
      <c r="F4152" s="1">
        <v>18764</v>
      </c>
      <c r="G4152" s="1">
        <v>12812</v>
      </c>
      <c r="H4152">
        <f t="shared" si="128"/>
        <v>17531.599999999999</v>
      </c>
      <c r="I4152" s="6">
        <f t="shared" si="129"/>
        <v>1747323.9380469231</v>
      </c>
    </row>
    <row r="4153" spans="2:9">
      <c r="B4153" s="2">
        <v>43357</v>
      </c>
      <c r="C4153" s="1">
        <v>19202</v>
      </c>
      <c r="D4153" s="1">
        <v>12070</v>
      </c>
      <c r="E4153" s="1">
        <v>26035</v>
      </c>
      <c r="F4153" s="1">
        <v>18928</v>
      </c>
      <c r="G4153" s="1">
        <v>12809</v>
      </c>
      <c r="H4153">
        <f t="shared" si="128"/>
        <v>17661</v>
      </c>
      <c r="I4153" s="6">
        <f t="shared" si="129"/>
        <v>1760220.8623198518</v>
      </c>
    </row>
    <row r="4154" spans="2:9">
      <c r="B4154" s="2">
        <v>43361</v>
      </c>
      <c r="C4154" s="1">
        <v>19548</v>
      </c>
      <c r="D4154" s="1">
        <v>12065</v>
      </c>
      <c r="E4154" s="1">
        <v>25898</v>
      </c>
      <c r="F4154" s="1">
        <v>18842</v>
      </c>
      <c r="G4154" s="1">
        <v>12791</v>
      </c>
      <c r="H4154">
        <f t="shared" si="128"/>
        <v>17683.600000000002</v>
      </c>
      <c r="I4154" s="6">
        <f t="shared" si="129"/>
        <v>1762473.3390475812</v>
      </c>
    </row>
    <row r="4155" spans="2:9">
      <c r="B4155" s="2">
        <v>43362</v>
      </c>
      <c r="C4155" s="1">
        <v>19834</v>
      </c>
      <c r="D4155" s="1">
        <v>12060</v>
      </c>
      <c r="E4155" s="1">
        <v>26129</v>
      </c>
      <c r="F4155" s="1">
        <v>18902</v>
      </c>
      <c r="G4155" s="1">
        <v>12772</v>
      </c>
      <c r="H4155">
        <f t="shared" si="128"/>
        <v>17797</v>
      </c>
      <c r="I4155" s="6">
        <f t="shared" si="129"/>
        <v>1773775.5895309665</v>
      </c>
    </row>
    <row r="4156" spans="2:9">
      <c r="B4156" s="2">
        <v>43363</v>
      </c>
      <c r="C4156" s="1">
        <v>19855</v>
      </c>
      <c r="D4156" s="1">
        <v>12059</v>
      </c>
      <c r="E4156" s="1">
        <v>26196</v>
      </c>
      <c r="F4156" s="1">
        <v>18887</v>
      </c>
      <c r="G4156" s="1">
        <v>12745</v>
      </c>
      <c r="H4156">
        <f t="shared" si="128"/>
        <v>17811.2</v>
      </c>
      <c r="I4156" s="6">
        <f t="shared" si="129"/>
        <v>1775190.8625191862</v>
      </c>
    </row>
    <row r="4157" spans="2:9">
      <c r="B4157" s="2">
        <v>43364</v>
      </c>
      <c r="C4157" s="1">
        <v>20037</v>
      </c>
      <c r="D4157" s="1">
        <v>12037</v>
      </c>
      <c r="E4157" s="1">
        <v>26498</v>
      </c>
      <c r="F4157" s="1">
        <v>19023</v>
      </c>
      <c r="G4157" s="1">
        <v>12751</v>
      </c>
      <c r="H4157">
        <f t="shared" si="128"/>
        <v>17926.400000000001</v>
      </c>
      <c r="I4157" s="6">
        <f t="shared" si="129"/>
        <v>1786672.5138038953</v>
      </c>
    </row>
    <row r="4158" spans="2:9">
      <c r="B4158" s="2">
        <v>43368</v>
      </c>
      <c r="C4158" s="1">
        <v>20240</v>
      </c>
      <c r="D4158" s="1">
        <v>12028</v>
      </c>
      <c r="E4158" s="1">
        <v>26503</v>
      </c>
      <c r="F4158" s="1">
        <v>19037</v>
      </c>
      <c r="G4158" s="1">
        <v>12738</v>
      </c>
      <c r="H4158">
        <f t="shared" si="128"/>
        <v>17967.2</v>
      </c>
      <c r="I4158" s="6">
        <f t="shared" si="129"/>
        <v>1790738.9319672296</v>
      </c>
    </row>
    <row r="4159" spans="2:9">
      <c r="B4159" s="2">
        <v>43369</v>
      </c>
      <c r="C4159" s="1">
        <v>20392</v>
      </c>
      <c r="D4159" s="1">
        <v>12033</v>
      </c>
      <c r="E4159" s="1">
        <v>26498</v>
      </c>
      <c r="F4159" s="1">
        <v>19010</v>
      </c>
      <c r="G4159" s="1">
        <v>12723</v>
      </c>
      <c r="H4159">
        <f t="shared" si="128"/>
        <v>17993.2</v>
      </c>
      <c r="I4159" s="6">
        <f t="shared" si="129"/>
        <v>1793330.2768752368</v>
      </c>
    </row>
    <row r="4160" spans="2:9">
      <c r="B4160" s="2">
        <v>43370</v>
      </c>
      <c r="C4160" s="1">
        <v>20151</v>
      </c>
      <c r="D4160" s="1">
        <v>12046</v>
      </c>
      <c r="E4160" s="1">
        <v>26435</v>
      </c>
      <c r="F4160" s="1">
        <v>19037</v>
      </c>
      <c r="G4160" s="1">
        <v>12753</v>
      </c>
      <c r="H4160">
        <f t="shared" si="128"/>
        <v>17943</v>
      </c>
      <c r="I4160" s="6">
        <f t="shared" si="129"/>
        <v>1788326.987860546</v>
      </c>
    </row>
    <row r="4161" spans="2:9">
      <c r="B4161" s="2">
        <v>43371</v>
      </c>
      <c r="C4161" s="1">
        <v>20342</v>
      </c>
      <c r="D4161" s="1">
        <v>12034</v>
      </c>
      <c r="E4161" s="1">
        <v>26606</v>
      </c>
      <c r="F4161" s="1">
        <v>19064</v>
      </c>
      <c r="G4161" s="1">
        <v>12757</v>
      </c>
      <c r="H4161">
        <f t="shared" si="128"/>
        <v>18016</v>
      </c>
      <c r="I4161" s="6">
        <f t="shared" si="129"/>
        <v>1795602.6870253354</v>
      </c>
    </row>
    <row r="4162" spans="2:9">
      <c r="B4162" s="2">
        <v>43374</v>
      </c>
      <c r="C4162" s="1">
        <v>20349</v>
      </c>
      <c r="D4162" s="1">
        <v>12027</v>
      </c>
      <c r="E4162" s="1">
        <v>26621</v>
      </c>
      <c r="F4162" s="1">
        <v>19093</v>
      </c>
      <c r="G4162" s="1">
        <v>12743</v>
      </c>
      <c r="H4162">
        <f t="shared" si="128"/>
        <v>18023.400000000001</v>
      </c>
      <c r="I4162" s="6">
        <f t="shared" si="129"/>
        <v>1796340.2236529994</v>
      </c>
    </row>
    <row r="4163" spans="2:9">
      <c r="B4163" s="2">
        <v>43375</v>
      </c>
      <c r="C4163" s="1">
        <v>20416</v>
      </c>
      <c r="D4163" s="1">
        <v>12031</v>
      </c>
      <c r="E4163" s="1">
        <v>26699</v>
      </c>
      <c r="F4163" s="1">
        <v>19048</v>
      </c>
      <c r="G4163" s="1">
        <v>12720</v>
      </c>
      <c r="H4163">
        <f t="shared" si="128"/>
        <v>18045</v>
      </c>
      <c r="I4163" s="6">
        <f t="shared" si="129"/>
        <v>1798493.033268882</v>
      </c>
    </row>
    <row r="4164" spans="2:9">
      <c r="B4164" s="2">
        <v>43376</v>
      </c>
      <c r="C4164" s="1">
        <v>20178</v>
      </c>
      <c r="D4164" s="1">
        <v>12032</v>
      </c>
      <c r="E4164" s="1">
        <v>26527</v>
      </c>
      <c r="F4164" s="1">
        <v>18966</v>
      </c>
      <c r="G4164" s="1">
        <v>12728</v>
      </c>
      <c r="H4164">
        <f t="shared" si="128"/>
        <v>17947.000000000004</v>
      </c>
      <c r="I4164" s="6">
        <f t="shared" si="129"/>
        <v>1788725.656307932</v>
      </c>
    </row>
    <row r="4165" spans="2:9">
      <c r="B4165" s="2">
        <v>43377</v>
      </c>
      <c r="C4165" s="1">
        <v>20159</v>
      </c>
      <c r="D4165" s="1">
        <v>12003</v>
      </c>
      <c r="E4165" s="1">
        <v>26720</v>
      </c>
      <c r="F4165" s="1">
        <v>18985</v>
      </c>
      <c r="G4165" s="1">
        <v>12691</v>
      </c>
      <c r="H4165">
        <f t="shared" si="128"/>
        <v>17974</v>
      </c>
      <c r="I4165" s="6">
        <f t="shared" si="129"/>
        <v>1791416.6683277853</v>
      </c>
    </row>
    <row r="4166" spans="2:9">
      <c r="B4166" s="2">
        <v>43378</v>
      </c>
      <c r="C4166" s="1">
        <v>20064</v>
      </c>
      <c r="D4166" s="1">
        <v>12016</v>
      </c>
      <c r="E4166" s="1">
        <v>26442</v>
      </c>
      <c r="F4166" s="1">
        <v>18917</v>
      </c>
      <c r="G4166" s="1">
        <v>12656</v>
      </c>
      <c r="H4166">
        <f t="shared" si="128"/>
        <v>17891.000000000004</v>
      </c>
      <c r="I4166" s="6">
        <f t="shared" si="129"/>
        <v>1783144.2980445318</v>
      </c>
    </row>
    <row r="4167" spans="2:9">
      <c r="B4167" s="2">
        <v>43382</v>
      </c>
      <c r="C4167" s="1">
        <v>19710</v>
      </c>
      <c r="D4167" s="1">
        <v>12008</v>
      </c>
      <c r="E4167" s="1">
        <v>25900</v>
      </c>
      <c r="F4167" s="1">
        <v>18657</v>
      </c>
      <c r="G4167" s="1">
        <v>12618</v>
      </c>
      <c r="H4167">
        <f t="shared" si="128"/>
        <v>17656.600000000002</v>
      </c>
      <c r="I4167" s="6">
        <f t="shared" si="129"/>
        <v>1759782.3270277278</v>
      </c>
    </row>
    <row r="4168" spans="2:9">
      <c r="B4168" s="2">
        <v>43383</v>
      </c>
      <c r="C4168" s="1">
        <v>19740</v>
      </c>
      <c r="D4168" s="1">
        <v>12013</v>
      </c>
      <c r="E4168" s="1">
        <v>25920</v>
      </c>
      <c r="F4168" s="1">
        <v>18711</v>
      </c>
      <c r="G4168" s="1">
        <v>12626</v>
      </c>
      <c r="H4168">
        <f t="shared" si="128"/>
        <v>17679.400000000001</v>
      </c>
      <c r="I4168" s="6">
        <f t="shared" si="129"/>
        <v>1762054.7371778262</v>
      </c>
    </row>
    <row r="4169" spans="2:9">
      <c r="B4169" s="2">
        <v>43384</v>
      </c>
      <c r="C4169" s="1">
        <v>19045</v>
      </c>
      <c r="D4169" s="1">
        <v>12026</v>
      </c>
      <c r="E4169" s="1">
        <v>25062</v>
      </c>
      <c r="F4169" s="1">
        <v>18589</v>
      </c>
      <c r="G4169" s="1">
        <v>12614</v>
      </c>
      <c r="H4169">
        <f t="shared" si="128"/>
        <v>17349.600000000002</v>
      </c>
      <c r="I4169" s="6">
        <f t="shared" si="129"/>
        <v>1729184.5236908728</v>
      </c>
    </row>
    <row r="4170" spans="2:9">
      <c r="B4170" s="2">
        <v>43385</v>
      </c>
      <c r="C4170" s="1">
        <v>19051</v>
      </c>
      <c r="D4170" s="1">
        <v>12020</v>
      </c>
      <c r="E4170" s="1">
        <v>24549</v>
      </c>
      <c r="F4170" s="1">
        <v>18659</v>
      </c>
      <c r="G4170" s="1">
        <v>12641</v>
      </c>
      <c r="H4170">
        <f t="shared" si="128"/>
        <v>17259.8</v>
      </c>
      <c r="I4170" s="6">
        <f t="shared" si="129"/>
        <v>1720234.4170470627</v>
      </c>
    </row>
    <row r="4171" spans="2:9">
      <c r="B4171" s="2">
        <v>43388</v>
      </c>
      <c r="C4171" s="1">
        <v>18748</v>
      </c>
      <c r="D4171" s="1">
        <v>12023</v>
      </c>
      <c r="E4171" s="1">
        <v>24723</v>
      </c>
      <c r="F4171" s="1">
        <v>18598</v>
      </c>
      <c r="G4171" s="1">
        <v>12646</v>
      </c>
      <c r="H4171">
        <f t="shared" si="128"/>
        <v>17223</v>
      </c>
      <c r="I4171" s="6">
        <f t="shared" si="129"/>
        <v>1716566.6673311142</v>
      </c>
    </row>
    <row r="4172" spans="2:9">
      <c r="B4172" s="2">
        <v>43389</v>
      </c>
      <c r="C4172" s="1">
        <v>18887</v>
      </c>
      <c r="D4172" s="1">
        <v>12018</v>
      </c>
      <c r="E4172" s="1">
        <v>24626</v>
      </c>
      <c r="F4172" s="1">
        <v>18605</v>
      </c>
      <c r="G4172" s="1">
        <v>12640</v>
      </c>
      <c r="H4172">
        <f t="shared" si="128"/>
        <v>17230.800000000003</v>
      </c>
      <c r="I4172" s="6">
        <f t="shared" si="129"/>
        <v>1717344.0708035165</v>
      </c>
    </row>
    <row r="4173" spans="2:9">
      <c r="B4173" s="2">
        <v>43390</v>
      </c>
      <c r="C4173" s="1">
        <v>19178</v>
      </c>
      <c r="D4173" s="1">
        <v>12021</v>
      </c>
      <c r="E4173" s="1">
        <v>25196</v>
      </c>
      <c r="F4173" s="1">
        <v>18714</v>
      </c>
      <c r="G4173" s="1">
        <v>12656</v>
      </c>
      <c r="H4173">
        <f t="shared" si="128"/>
        <v>17426</v>
      </c>
      <c r="I4173" s="6">
        <f t="shared" si="129"/>
        <v>1736799.09103594</v>
      </c>
    </row>
    <row r="4174" spans="2:9">
      <c r="B4174" s="2">
        <v>43391</v>
      </c>
      <c r="C4174" s="1">
        <v>19074</v>
      </c>
      <c r="D4174" s="1">
        <v>12016</v>
      </c>
      <c r="E4174" s="1">
        <v>25188</v>
      </c>
      <c r="F4174" s="1">
        <v>18692</v>
      </c>
      <c r="G4174" s="1">
        <v>12654</v>
      </c>
      <c r="H4174">
        <f t="shared" ref="H4174:H4237" si="130">($G$3/100)*C4174+($G$4/100)*D4174+($G$5/100)*E4174+($G$6/100)*F4174+($G$7/100)*G4174</f>
        <v>17397.2</v>
      </c>
      <c r="I4174" s="6">
        <f t="shared" ref="I4174:I4237" si="131">(H4174/$H$13)*$I$3</f>
        <v>1733928.6782147628</v>
      </c>
    </row>
    <row r="4175" spans="2:9">
      <c r="B4175" s="2">
        <v>43392</v>
      </c>
      <c r="C4175" s="1">
        <v>18941</v>
      </c>
      <c r="D4175" s="1">
        <v>12018</v>
      </c>
      <c r="E4175" s="1">
        <v>24797</v>
      </c>
      <c r="F4175" s="1">
        <v>18579</v>
      </c>
      <c r="G4175" s="1">
        <v>12645</v>
      </c>
      <c r="H4175">
        <f t="shared" si="130"/>
        <v>17270.599999999999</v>
      </c>
      <c r="I4175" s="6">
        <f t="shared" si="131"/>
        <v>1721310.8218550042</v>
      </c>
    </row>
    <row r="4176" spans="2:9">
      <c r="B4176" s="2">
        <v>43395</v>
      </c>
      <c r="C4176" s="1">
        <v>18969</v>
      </c>
      <c r="D4176" s="1">
        <v>12014</v>
      </c>
      <c r="E4176" s="1">
        <v>24836</v>
      </c>
      <c r="F4176" s="1">
        <v>18627</v>
      </c>
      <c r="G4176" s="1">
        <v>12640</v>
      </c>
      <c r="H4176">
        <f t="shared" si="130"/>
        <v>17292.000000000004</v>
      </c>
      <c r="I4176" s="6">
        <f t="shared" si="131"/>
        <v>1723443.6980485183</v>
      </c>
    </row>
    <row r="4177" spans="2:9">
      <c r="B4177" s="2">
        <v>43396</v>
      </c>
      <c r="C4177" s="1">
        <v>18468</v>
      </c>
      <c r="D4177" s="1">
        <v>12018</v>
      </c>
      <c r="E4177" s="1">
        <v>24781</v>
      </c>
      <c r="F4177" s="1">
        <v>18653</v>
      </c>
      <c r="G4177" s="1">
        <v>12651</v>
      </c>
      <c r="H4177">
        <f t="shared" si="130"/>
        <v>17187.599999999999</v>
      </c>
      <c r="I4177" s="6">
        <f t="shared" si="131"/>
        <v>1713038.4515717502</v>
      </c>
    </row>
    <row r="4178" spans="2:9">
      <c r="B4178" s="2">
        <v>43397</v>
      </c>
      <c r="C4178" s="1">
        <v>18483</v>
      </c>
      <c r="D4178" s="1">
        <v>12034</v>
      </c>
      <c r="E4178" s="1">
        <v>24519</v>
      </c>
      <c r="F4178" s="1">
        <v>18644</v>
      </c>
      <c r="G4178" s="1">
        <v>12669</v>
      </c>
      <c r="H4178">
        <f t="shared" si="130"/>
        <v>17142.8</v>
      </c>
      <c r="I4178" s="6">
        <f t="shared" si="131"/>
        <v>1708573.3649610302</v>
      </c>
    </row>
    <row r="4179" spans="2:9">
      <c r="B4179" s="2">
        <v>43398</v>
      </c>
      <c r="C4179" s="1">
        <v>17911</v>
      </c>
      <c r="D4179" s="1">
        <v>12058</v>
      </c>
      <c r="E4179" s="1">
        <v>23822</v>
      </c>
      <c r="F4179" s="1">
        <v>18529</v>
      </c>
      <c r="G4179" s="1">
        <v>12683</v>
      </c>
      <c r="H4179">
        <f t="shared" si="130"/>
        <v>16875.599999999999</v>
      </c>
      <c r="I4179" s="6">
        <f t="shared" si="131"/>
        <v>1681942.3126756633</v>
      </c>
    </row>
    <row r="4180" spans="2:9">
      <c r="B4180" s="2">
        <v>43399</v>
      </c>
      <c r="C4180" s="1">
        <v>17857</v>
      </c>
      <c r="D4180" s="1">
        <v>12050</v>
      </c>
      <c r="E4180" s="1">
        <v>24206</v>
      </c>
      <c r="F4180" s="1">
        <v>18573</v>
      </c>
      <c r="G4180" s="1">
        <v>12678</v>
      </c>
      <c r="H4180">
        <f t="shared" si="130"/>
        <v>16947.199999999997</v>
      </c>
      <c r="I4180" s="6">
        <f t="shared" si="131"/>
        <v>1689078.4778838677</v>
      </c>
    </row>
    <row r="4181" spans="2:9">
      <c r="B4181" s="2">
        <v>43402</v>
      </c>
      <c r="C4181" s="1">
        <v>17783</v>
      </c>
      <c r="D4181" s="1">
        <v>12056</v>
      </c>
      <c r="E4181" s="1">
        <v>23774</v>
      </c>
      <c r="F4181" s="1">
        <v>18566</v>
      </c>
      <c r="G4181" s="1">
        <v>12715</v>
      </c>
      <c r="H4181">
        <f t="shared" si="130"/>
        <v>16847</v>
      </c>
      <c r="I4181" s="6">
        <f t="shared" si="131"/>
        <v>1679091.8332768553</v>
      </c>
    </row>
    <row r="4182" spans="2:9">
      <c r="B4182" s="2">
        <v>43403</v>
      </c>
      <c r="C4182" s="1">
        <v>18031</v>
      </c>
      <c r="D4182" s="1">
        <v>12048</v>
      </c>
      <c r="E4182" s="1">
        <v>23819</v>
      </c>
      <c r="F4182" s="1">
        <v>18635</v>
      </c>
      <c r="G4182" s="1">
        <v>12719</v>
      </c>
      <c r="H4182">
        <f t="shared" si="130"/>
        <v>16916.2</v>
      </c>
      <c r="I4182" s="6">
        <f t="shared" si="131"/>
        <v>1685988.7974166286</v>
      </c>
    </row>
    <row r="4183" spans="2:9">
      <c r="B4183" s="2">
        <v>43404</v>
      </c>
      <c r="C4183" s="1">
        <v>18417</v>
      </c>
      <c r="D4183" s="1">
        <v>12040</v>
      </c>
      <c r="E4183" s="1">
        <v>24235</v>
      </c>
      <c r="F4183" s="1">
        <v>18699</v>
      </c>
      <c r="G4183" s="1">
        <v>12700</v>
      </c>
      <c r="H4183">
        <f t="shared" si="130"/>
        <v>17086.2</v>
      </c>
      <c r="I4183" s="6">
        <f t="shared" si="131"/>
        <v>1702932.206430522</v>
      </c>
    </row>
    <row r="4184" spans="2:9">
      <c r="B4184" s="2">
        <v>43405</v>
      </c>
      <c r="C4184" s="1">
        <v>18258</v>
      </c>
      <c r="D4184" s="1">
        <v>12039</v>
      </c>
      <c r="E4184" s="1">
        <v>24432</v>
      </c>
      <c r="F4184" s="1">
        <v>18595</v>
      </c>
      <c r="G4184" s="1">
        <v>12683</v>
      </c>
      <c r="H4184">
        <f t="shared" si="130"/>
        <v>17072.600000000002</v>
      </c>
      <c r="I4184" s="6">
        <f t="shared" si="131"/>
        <v>1701576.7337094108</v>
      </c>
    </row>
    <row r="4185" spans="2:9">
      <c r="B4185" s="2">
        <v>43406</v>
      </c>
      <c r="C4185" s="1">
        <v>18558</v>
      </c>
      <c r="D4185" s="1">
        <v>12034</v>
      </c>
      <c r="E4185" s="1">
        <v>24722</v>
      </c>
      <c r="F4185" s="1">
        <v>18697</v>
      </c>
      <c r="G4185" s="1">
        <v>12688</v>
      </c>
      <c r="H4185">
        <f t="shared" si="130"/>
        <v>17209.000000000004</v>
      </c>
      <c r="I4185" s="6">
        <f t="shared" si="131"/>
        <v>1715171.3277652645</v>
      </c>
    </row>
    <row r="4186" spans="2:9">
      <c r="B4186" s="2">
        <v>43409</v>
      </c>
      <c r="C4186" s="1">
        <v>18351</v>
      </c>
      <c r="D4186" s="1">
        <v>12034</v>
      </c>
      <c r="E4186" s="1">
        <v>24714</v>
      </c>
      <c r="F4186" s="1">
        <v>18711</v>
      </c>
      <c r="G4186" s="1">
        <v>12657</v>
      </c>
      <c r="H4186">
        <f t="shared" si="130"/>
        <v>17168.800000000003</v>
      </c>
      <c r="I4186" s="6">
        <f t="shared" si="131"/>
        <v>1711164.7098690376</v>
      </c>
    </row>
    <row r="4187" spans="2:9">
      <c r="B4187" s="2">
        <v>43410</v>
      </c>
      <c r="C4187" s="1">
        <v>18565</v>
      </c>
      <c r="D4187" s="1">
        <v>12031</v>
      </c>
      <c r="E4187" s="1">
        <v>24793</v>
      </c>
      <c r="F4187" s="1">
        <v>18741</v>
      </c>
      <c r="G4187" s="1">
        <v>12664</v>
      </c>
      <c r="H4187">
        <f t="shared" si="130"/>
        <v>17232.2</v>
      </c>
      <c r="I4187" s="6">
        <f t="shared" si="131"/>
        <v>1717483.6047601015</v>
      </c>
    </row>
    <row r="4188" spans="2:9">
      <c r="B4188" s="2">
        <v>43411</v>
      </c>
      <c r="C4188" s="1">
        <v>18487</v>
      </c>
      <c r="D4188" s="1">
        <v>12032</v>
      </c>
      <c r="E4188" s="1">
        <v>24905</v>
      </c>
      <c r="F4188" s="1">
        <v>18756</v>
      </c>
      <c r="G4188" s="1">
        <v>12652</v>
      </c>
      <c r="H4188">
        <f t="shared" si="130"/>
        <v>17242.400000000001</v>
      </c>
      <c r="I4188" s="6">
        <f t="shared" si="131"/>
        <v>1718500.2093009353</v>
      </c>
    </row>
    <row r="4189" spans="2:9">
      <c r="B4189" s="2">
        <v>43412</v>
      </c>
      <c r="C4189" s="1">
        <v>18809</v>
      </c>
      <c r="D4189" s="1">
        <v>12031</v>
      </c>
      <c r="E4189" s="1">
        <v>25425</v>
      </c>
      <c r="F4189" s="1">
        <v>18807</v>
      </c>
      <c r="G4189" s="1">
        <v>12647</v>
      </c>
      <c r="H4189">
        <f t="shared" si="130"/>
        <v>17420.600000000002</v>
      </c>
      <c r="I4189" s="6">
        <f t="shared" si="131"/>
        <v>1736260.8886319695</v>
      </c>
    </row>
    <row r="4190" spans="2:9">
      <c r="B4190" s="2">
        <v>43413</v>
      </c>
      <c r="C4190" s="1">
        <v>18715</v>
      </c>
      <c r="D4190" s="1">
        <v>12034</v>
      </c>
      <c r="E4190" s="1">
        <v>25450</v>
      </c>
      <c r="F4190" s="1">
        <v>18795</v>
      </c>
      <c r="G4190" s="1">
        <v>12631</v>
      </c>
      <c r="H4190">
        <f t="shared" si="130"/>
        <v>17405.599999999999</v>
      </c>
      <c r="I4190" s="6">
        <f t="shared" si="131"/>
        <v>1734765.8819542725</v>
      </c>
    </row>
    <row r="4191" spans="2:9">
      <c r="B4191" s="2">
        <v>43416</v>
      </c>
      <c r="C4191" s="1">
        <v>18703</v>
      </c>
      <c r="D4191" s="1">
        <v>12039</v>
      </c>
      <c r="E4191" s="1">
        <v>25197</v>
      </c>
      <c r="F4191" s="1">
        <v>18773</v>
      </c>
      <c r="G4191" s="1">
        <v>12656</v>
      </c>
      <c r="H4191">
        <f t="shared" si="130"/>
        <v>17350.200000000004</v>
      </c>
      <c r="I4191" s="6">
        <f t="shared" si="131"/>
        <v>1729244.3239579808</v>
      </c>
    </row>
    <row r="4192" spans="2:9">
      <c r="B4192" s="2">
        <v>43417</v>
      </c>
      <c r="C4192" s="1">
        <v>18328</v>
      </c>
      <c r="D4192" s="1">
        <v>12045</v>
      </c>
      <c r="E4192" s="1">
        <v>24688</v>
      </c>
      <c r="F4192" s="1">
        <v>18665</v>
      </c>
      <c r="G4192" s="1">
        <v>12670</v>
      </c>
      <c r="H4192">
        <f t="shared" si="130"/>
        <v>17154.2</v>
      </c>
      <c r="I4192" s="6">
        <f t="shared" si="131"/>
        <v>1709709.5700360795</v>
      </c>
    </row>
    <row r="4193" spans="2:9">
      <c r="B4193" s="2">
        <v>43418</v>
      </c>
      <c r="C4193" s="1">
        <v>18359</v>
      </c>
      <c r="D4193" s="1">
        <v>12052</v>
      </c>
      <c r="E4193" s="1">
        <v>24800</v>
      </c>
      <c r="F4193" s="1">
        <v>18776</v>
      </c>
      <c r="G4193" s="1">
        <v>12662</v>
      </c>
      <c r="H4193">
        <f t="shared" si="130"/>
        <v>17207.8</v>
      </c>
      <c r="I4193" s="6">
        <f t="shared" si="131"/>
        <v>1715051.7272310483</v>
      </c>
    </row>
    <row r="4194" spans="2:9">
      <c r="B4194" s="2">
        <v>43419</v>
      </c>
      <c r="C4194" s="1">
        <v>18333</v>
      </c>
      <c r="D4194" s="1">
        <v>12054</v>
      </c>
      <c r="E4194" s="1">
        <v>24577</v>
      </c>
      <c r="F4194" s="1">
        <v>18743</v>
      </c>
      <c r="G4194" s="1">
        <v>12663</v>
      </c>
      <c r="H4194">
        <f t="shared" si="130"/>
        <v>17152.200000000004</v>
      </c>
      <c r="I4194" s="6">
        <f t="shared" si="131"/>
        <v>1709510.235812387</v>
      </c>
    </row>
    <row r="4195" spans="2:9">
      <c r="B4195" s="2">
        <v>43420</v>
      </c>
      <c r="C4195" s="1">
        <v>18225</v>
      </c>
      <c r="D4195" s="1">
        <v>12056</v>
      </c>
      <c r="E4195" s="1">
        <v>24724</v>
      </c>
      <c r="F4195" s="1">
        <v>18757</v>
      </c>
      <c r="G4195" s="1">
        <v>12675</v>
      </c>
      <c r="H4195">
        <f t="shared" si="130"/>
        <v>17163.600000000002</v>
      </c>
      <c r="I4195" s="6">
        <f t="shared" si="131"/>
        <v>1710646.4408874363</v>
      </c>
    </row>
    <row r="4196" spans="2:9">
      <c r="B4196" s="2">
        <v>43423</v>
      </c>
      <c r="C4196" s="1">
        <v>18318</v>
      </c>
      <c r="D4196" s="1">
        <v>12073</v>
      </c>
      <c r="E4196" s="1">
        <v>24597</v>
      </c>
      <c r="F4196" s="1">
        <v>18681</v>
      </c>
      <c r="G4196" s="1">
        <v>12685</v>
      </c>
      <c r="H4196">
        <f t="shared" si="130"/>
        <v>17148.400000000001</v>
      </c>
      <c r="I4196" s="6">
        <f t="shared" si="131"/>
        <v>1709131.5007873704</v>
      </c>
    </row>
    <row r="4197" spans="2:9">
      <c r="B4197" s="2">
        <v>43424</v>
      </c>
      <c r="C4197" s="1">
        <v>18185</v>
      </c>
      <c r="D4197" s="1">
        <v>12062</v>
      </c>
      <c r="E4197" s="1">
        <v>24268</v>
      </c>
      <c r="F4197" s="1">
        <v>18694</v>
      </c>
      <c r="G4197" s="1">
        <v>12682</v>
      </c>
      <c r="H4197">
        <f t="shared" si="130"/>
        <v>17054.2</v>
      </c>
      <c r="I4197" s="6">
        <f t="shared" si="131"/>
        <v>1699742.8588514363</v>
      </c>
    </row>
    <row r="4198" spans="2:9">
      <c r="B4198" s="2">
        <v>43425</v>
      </c>
      <c r="C4198" s="1">
        <v>18075</v>
      </c>
      <c r="D4198" s="1">
        <v>12074</v>
      </c>
      <c r="E4198" s="1">
        <v>23879</v>
      </c>
      <c r="F4198" s="1">
        <v>18669</v>
      </c>
      <c r="G4198" s="1">
        <v>12687</v>
      </c>
      <c r="H4198">
        <f t="shared" si="130"/>
        <v>16954.2</v>
      </c>
      <c r="I4198" s="6">
        <f t="shared" si="131"/>
        <v>1689776.1476667929</v>
      </c>
    </row>
    <row r="4199" spans="2:9">
      <c r="B4199" s="2">
        <v>43426</v>
      </c>
      <c r="C4199" s="1">
        <v>18222</v>
      </c>
      <c r="D4199" s="1">
        <v>12074</v>
      </c>
      <c r="E4199" s="1">
        <v>24076</v>
      </c>
      <c r="F4199" s="1">
        <v>18728</v>
      </c>
      <c r="G4199" s="1">
        <v>12690</v>
      </c>
      <c r="H4199">
        <f t="shared" si="130"/>
        <v>17034.800000000003</v>
      </c>
      <c r="I4199" s="6">
        <f t="shared" si="131"/>
        <v>1697809.3168816157</v>
      </c>
    </row>
    <row r="4200" spans="2:9">
      <c r="B4200" s="2">
        <v>43430</v>
      </c>
      <c r="C4200" s="1">
        <v>18257</v>
      </c>
      <c r="D4200" s="1">
        <v>12081</v>
      </c>
      <c r="E4200" s="1">
        <v>23913</v>
      </c>
      <c r="F4200" s="1">
        <v>18716</v>
      </c>
      <c r="G4200" s="1">
        <v>12708</v>
      </c>
      <c r="H4200">
        <f t="shared" si="130"/>
        <v>17009.600000000002</v>
      </c>
      <c r="I4200" s="6">
        <f t="shared" si="131"/>
        <v>1695297.7056630857</v>
      </c>
    </row>
    <row r="4201" spans="2:9">
      <c r="B4201" s="2">
        <v>43431</v>
      </c>
      <c r="C4201" s="1">
        <v>18390</v>
      </c>
      <c r="D4201" s="1">
        <v>12082</v>
      </c>
      <c r="E4201" s="1">
        <v>24341</v>
      </c>
      <c r="F4201" s="1">
        <v>18785</v>
      </c>
      <c r="G4201" s="1">
        <v>12706</v>
      </c>
      <c r="H4201">
        <f t="shared" si="130"/>
        <v>17136</v>
      </c>
      <c r="I4201" s="6">
        <f t="shared" si="131"/>
        <v>1707895.6286004744</v>
      </c>
    </row>
    <row r="4202" spans="2:9">
      <c r="B4202" s="2">
        <v>43432</v>
      </c>
      <c r="C4202" s="1">
        <v>18497</v>
      </c>
      <c r="D4202" s="1">
        <v>12070</v>
      </c>
      <c r="E4202" s="1">
        <v>24403</v>
      </c>
      <c r="F4202" s="1">
        <v>18796</v>
      </c>
      <c r="G4202" s="1">
        <v>12707</v>
      </c>
      <c r="H4202">
        <f t="shared" si="130"/>
        <v>17167.2</v>
      </c>
      <c r="I4202" s="6">
        <f t="shared" si="131"/>
        <v>1711005.2424900832</v>
      </c>
    </row>
    <row r="4203" spans="2:9">
      <c r="B4203" s="2">
        <v>43433</v>
      </c>
      <c r="C4203" s="1">
        <v>18561</v>
      </c>
      <c r="D4203" s="1">
        <v>12088</v>
      </c>
      <c r="E4203" s="1">
        <v>24813</v>
      </c>
      <c r="F4203" s="1">
        <v>18841</v>
      </c>
      <c r="G4203" s="1">
        <v>12714</v>
      </c>
      <c r="H4203">
        <f t="shared" si="130"/>
        <v>17278.2</v>
      </c>
      <c r="I4203" s="6">
        <f t="shared" si="131"/>
        <v>1722068.2919050374</v>
      </c>
    </row>
    <row r="4204" spans="2:9">
      <c r="B4204" s="2">
        <v>43434</v>
      </c>
      <c r="C4204" s="1">
        <v>18650</v>
      </c>
      <c r="D4204" s="1">
        <v>12085</v>
      </c>
      <c r="E4204" s="1">
        <v>24776</v>
      </c>
      <c r="F4204" s="1">
        <v>18857</v>
      </c>
      <c r="G4204" s="1">
        <v>12732</v>
      </c>
      <c r="H4204">
        <f t="shared" si="130"/>
        <v>17290.600000000002</v>
      </c>
      <c r="I4204" s="6">
        <f t="shared" si="131"/>
        <v>1723304.1640919333</v>
      </c>
    </row>
    <row r="4205" spans="2:9">
      <c r="B4205" s="2">
        <v>43437</v>
      </c>
      <c r="C4205" s="1">
        <v>18890</v>
      </c>
      <c r="D4205" s="1">
        <v>12089</v>
      </c>
      <c r="E4205" s="1">
        <v>24909</v>
      </c>
      <c r="F4205" s="1">
        <v>18861</v>
      </c>
      <c r="G4205" s="1">
        <v>12735</v>
      </c>
      <c r="H4205">
        <f t="shared" si="130"/>
        <v>17367.600000000002</v>
      </c>
      <c r="I4205" s="6">
        <f t="shared" si="131"/>
        <v>1730978.5317041087</v>
      </c>
    </row>
    <row r="4206" spans="2:9">
      <c r="B4206" s="2">
        <v>43438</v>
      </c>
      <c r="C4206" s="1">
        <v>18445</v>
      </c>
      <c r="D4206" s="1">
        <v>12110</v>
      </c>
      <c r="E4206" s="1">
        <v>25193</v>
      </c>
      <c r="F4206" s="1">
        <v>18892</v>
      </c>
      <c r="G4206" s="1">
        <v>12754</v>
      </c>
      <c r="H4206">
        <f t="shared" si="130"/>
        <v>17350</v>
      </c>
      <c r="I4206" s="6">
        <f t="shared" si="131"/>
        <v>1729224.390535611</v>
      </c>
    </row>
    <row r="4207" spans="2:9">
      <c r="B4207" s="2">
        <v>43439</v>
      </c>
      <c r="C4207" s="1">
        <v>18347</v>
      </c>
      <c r="D4207" s="1">
        <v>12103</v>
      </c>
      <c r="E4207" s="1">
        <v>24401</v>
      </c>
      <c r="F4207" s="1">
        <v>18819</v>
      </c>
      <c r="G4207" s="1">
        <v>12798</v>
      </c>
      <c r="H4207">
        <f t="shared" si="130"/>
        <v>17154.599999999999</v>
      </c>
      <c r="I4207" s="6">
        <f t="shared" si="131"/>
        <v>1709749.4368808179</v>
      </c>
    </row>
    <row r="4208" spans="2:9">
      <c r="B4208" s="2">
        <v>43440</v>
      </c>
      <c r="C4208" s="1">
        <v>18012</v>
      </c>
      <c r="D4208" s="1">
        <v>12113</v>
      </c>
      <c r="E4208" s="1">
        <v>24333</v>
      </c>
      <c r="F4208" s="1">
        <v>18837</v>
      </c>
      <c r="G4208" s="1">
        <v>12801</v>
      </c>
      <c r="H4208">
        <f t="shared" si="130"/>
        <v>17081.600000000002</v>
      </c>
      <c r="I4208" s="6">
        <f t="shared" si="131"/>
        <v>1702473.7377160289</v>
      </c>
    </row>
    <row r="4209" spans="2:9">
      <c r="B4209" s="2">
        <v>43441</v>
      </c>
      <c r="C4209" s="1">
        <v>18122</v>
      </c>
      <c r="D4209" s="1">
        <v>12100</v>
      </c>
      <c r="E4209" s="1">
        <v>24096</v>
      </c>
      <c r="F4209" s="1">
        <v>18871</v>
      </c>
      <c r="G4209" s="1">
        <v>12829</v>
      </c>
      <c r="H4209">
        <f t="shared" si="130"/>
        <v>17057.8</v>
      </c>
      <c r="I4209" s="6">
        <f t="shared" si="131"/>
        <v>1700101.6604540832</v>
      </c>
    </row>
    <row r="4210" spans="2:9">
      <c r="B4210" s="2">
        <v>43444</v>
      </c>
      <c r="C4210" s="1">
        <v>17779</v>
      </c>
      <c r="D4210" s="1">
        <v>12117</v>
      </c>
      <c r="E4210" s="1">
        <v>23692</v>
      </c>
      <c r="F4210" s="1">
        <v>18853</v>
      </c>
      <c r="G4210" s="1">
        <v>12830</v>
      </c>
      <c r="H4210">
        <f t="shared" si="130"/>
        <v>16911.599999999999</v>
      </c>
      <c r="I4210" s="6">
        <f t="shared" si="131"/>
        <v>1685530.3287021348</v>
      </c>
    </row>
    <row r="4211" spans="2:9">
      <c r="B4211" s="2">
        <v>43445</v>
      </c>
      <c r="C4211" s="1">
        <v>17616</v>
      </c>
      <c r="D4211" s="1">
        <v>12115</v>
      </c>
      <c r="E4211" s="1">
        <v>23699</v>
      </c>
      <c r="F4211" s="1">
        <v>18931</v>
      </c>
      <c r="G4211" s="1">
        <v>12852</v>
      </c>
      <c r="H4211">
        <f t="shared" si="130"/>
        <v>16895.2</v>
      </c>
      <c r="I4211" s="6">
        <f t="shared" si="131"/>
        <v>1683895.7880678535</v>
      </c>
    </row>
    <row r="4212" spans="2:9">
      <c r="B4212" s="2">
        <v>43446</v>
      </c>
      <c r="C4212" s="1">
        <v>17966</v>
      </c>
      <c r="D4212" s="1">
        <v>12109</v>
      </c>
      <c r="E4212" s="1">
        <v>23844</v>
      </c>
      <c r="F4212" s="1">
        <v>18962</v>
      </c>
      <c r="G4212" s="1">
        <v>12840</v>
      </c>
      <c r="H4212">
        <f t="shared" si="130"/>
        <v>16998.000000000004</v>
      </c>
      <c r="I4212" s="6">
        <f t="shared" si="131"/>
        <v>1694141.567165667</v>
      </c>
    </row>
    <row r="4213" spans="2:9">
      <c r="B4213" s="2">
        <v>43447</v>
      </c>
      <c r="C4213" s="1">
        <v>18077</v>
      </c>
      <c r="D4213" s="1">
        <v>12107</v>
      </c>
      <c r="E4213" s="1">
        <v>24040</v>
      </c>
      <c r="F4213" s="1">
        <v>18963</v>
      </c>
      <c r="G4213" s="1">
        <v>12827</v>
      </c>
      <c r="H4213">
        <f t="shared" si="130"/>
        <v>17058.800000000003</v>
      </c>
      <c r="I4213" s="6">
        <f t="shared" si="131"/>
        <v>1700201.3275659303</v>
      </c>
    </row>
    <row r="4214" spans="2:9">
      <c r="B4214" s="2">
        <v>43448</v>
      </c>
      <c r="C4214" s="1">
        <v>17804</v>
      </c>
      <c r="D4214" s="1">
        <v>12125</v>
      </c>
      <c r="E4214" s="1">
        <v>24073</v>
      </c>
      <c r="F4214" s="1">
        <v>18985</v>
      </c>
      <c r="G4214" s="1">
        <v>12820</v>
      </c>
      <c r="H4214">
        <f t="shared" si="130"/>
        <v>17022.400000000001</v>
      </c>
      <c r="I4214" s="6">
        <f t="shared" si="131"/>
        <v>1696573.4446947197</v>
      </c>
    </row>
    <row r="4215" spans="2:9">
      <c r="B4215" s="2">
        <v>43451</v>
      </c>
      <c r="C4215" s="1">
        <v>17826</v>
      </c>
      <c r="D4215" s="1">
        <v>12129</v>
      </c>
      <c r="E4215" s="1">
        <v>23648</v>
      </c>
      <c r="F4215" s="1">
        <v>18942</v>
      </c>
      <c r="G4215" s="1">
        <v>12837</v>
      </c>
      <c r="H4215">
        <f t="shared" si="130"/>
        <v>16934.800000000003</v>
      </c>
      <c r="I4215" s="6">
        <f t="shared" si="131"/>
        <v>1687842.6056969725</v>
      </c>
    </row>
    <row r="4216" spans="2:9">
      <c r="B4216" s="2">
        <v>43452</v>
      </c>
      <c r="C4216" s="1">
        <v>17471</v>
      </c>
      <c r="D4216" s="1">
        <v>12140</v>
      </c>
      <c r="E4216" s="1">
        <v>23118</v>
      </c>
      <c r="F4216" s="1">
        <v>18874</v>
      </c>
      <c r="G4216" s="1">
        <v>12845</v>
      </c>
      <c r="H4216">
        <f t="shared" si="130"/>
        <v>16748.600000000002</v>
      </c>
      <c r="I4216" s="6">
        <f t="shared" si="131"/>
        <v>1669284.5894711665</v>
      </c>
    </row>
    <row r="4217" spans="2:9">
      <c r="B4217" s="2">
        <v>43453</v>
      </c>
      <c r="C4217" s="1">
        <v>17400</v>
      </c>
      <c r="D4217" s="1">
        <v>12134</v>
      </c>
      <c r="E4217" s="1">
        <v>23018</v>
      </c>
      <c r="F4217" s="1">
        <v>18884</v>
      </c>
      <c r="G4217" s="1">
        <v>12865</v>
      </c>
      <c r="H4217">
        <f t="shared" si="130"/>
        <v>16714</v>
      </c>
      <c r="I4217" s="6">
        <f t="shared" si="131"/>
        <v>1665836.1074012797</v>
      </c>
    </row>
    <row r="4218" spans="2:9">
      <c r="B4218" s="2">
        <v>43454</v>
      </c>
      <c r="C4218" s="1">
        <v>16963</v>
      </c>
      <c r="D4218" s="1">
        <v>12151</v>
      </c>
      <c r="E4218" s="1">
        <v>22805</v>
      </c>
      <c r="F4218" s="1">
        <v>18932</v>
      </c>
      <c r="G4218" s="1">
        <v>12889</v>
      </c>
      <c r="H4218">
        <f t="shared" si="130"/>
        <v>16600.400000000001</v>
      </c>
      <c r="I4218" s="6">
        <f t="shared" si="131"/>
        <v>1654513.923495525</v>
      </c>
    </row>
    <row r="4219" spans="2:9">
      <c r="B4219" s="2">
        <v>43455</v>
      </c>
      <c r="C4219" s="1">
        <v>16639</v>
      </c>
      <c r="D4219" s="1">
        <v>12132</v>
      </c>
      <c r="E4219" s="1">
        <v>22240</v>
      </c>
      <c r="F4219" s="1">
        <v>18782</v>
      </c>
      <c r="G4219" s="1">
        <v>12893</v>
      </c>
      <c r="H4219">
        <f t="shared" si="130"/>
        <v>16385</v>
      </c>
      <c r="I4219" s="6">
        <f t="shared" si="131"/>
        <v>1633045.6276038035</v>
      </c>
    </row>
    <row r="4220" spans="2:9">
      <c r="B4220" s="2">
        <v>43459</v>
      </c>
      <c r="C4220" s="1">
        <v>15826</v>
      </c>
      <c r="D4220" s="1">
        <v>12163</v>
      </c>
      <c r="E4220" s="1">
        <v>21195</v>
      </c>
      <c r="F4220" s="1">
        <v>18535</v>
      </c>
      <c r="G4220" s="1">
        <v>12892</v>
      </c>
      <c r="H4220">
        <f t="shared" si="130"/>
        <v>15976.4</v>
      </c>
      <c r="I4220" s="6">
        <f t="shared" si="131"/>
        <v>1592321.6457033509</v>
      </c>
    </row>
    <row r="4221" spans="2:9">
      <c r="B4221" s="2">
        <v>43460</v>
      </c>
      <c r="C4221" s="1">
        <v>16030</v>
      </c>
      <c r="D4221" s="1">
        <v>12154</v>
      </c>
      <c r="E4221" s="1">
        <v>21316</v>
      </c>
      <c r="F4221" s="1">
        <v>18644</v>
      </c>
      <c r="G4221" s="1">
        <v>12890</v>
      </c>
      <c r="H4221">
        <f t="shared" si="130"/>
        <v>16059.599999999999</v>
      </c>
      <c r="I4221" s="6">
        <f t="shared" si="131"/>
        <v>1600613.949408974</v>
      </c>
    </row>
    <row r="4222" spans="2:9">
      <c r="B4222" s="2">
        <v>43461</v>
      </c>
      <c r="C4222" s="1">
        <v>16815</v>
      </c>
      <c r="D4222" s="1">
        <v>12149</v>
      </c>
      <c r="E4222" s="1">
        <v>22097</v>
      </c>
      <c r="F4222" s="1">
        <v>18672</v>
      </c>
      <c r="G4222" s="1">
        <v>12879</v>
      </c>
      <c r="H4222">
        <f t="shared" si="130"/>
        <v>16376.4</v>
      </c>
      <c r="I4222" s="6">
        <f t="shared" si="131"/>
        <v>1632188.490441924</v>
      </c>
    </row>
    <row r="4223" spans="2:9">
      <c r="B4223" s="2">
        <v>43462</v>
      </c>
      <c r="C4223" s="1">
        <v>16730</v>
      </c>
      <c r="D4223" s="1">
        <v>12171</v>
      </c>
      <c r="E4223" s="1">
        <v>22173</v>
      </c>
      <c r="F4223" s="1">
        <v>18728</v>
      </c>
      <c r="G4223" s="1">
        <v>12896</v>
      </c>
      <c r="H4223">
        <f t="shared" si="130"/>
        <v>16394.600000000002</v>
      </c>
      <c r="I4223" s="6">
        <f t="shared" si="131"/>
        <v>1634002.4318775292</v>
      </c>
    </row>
    <row r="4224" spans="2:9">
      <c r="B4224" s="2">
        <v>43469</v>
      </c>
      <c r="C4224" s="1">
        <v>16472</v>
      </c>
      <c r="D4224" s="1">
        <v>12218</v>
      </c>
      <c r="E4224" s="1">
        <v>21338</v>
      </c>
      <c r="F4224" s="1">
        <v>18246</v>
      </c>
      <c r="G4224" s="1">
        <v>12961</v>
      </c>
      <c r="H4224">
        <f t="shared" si="130"/>
        <v>16098.400000000001</v>
      </c>
      <c r="I4224" s="6">
        <f t="shared" si="131"/>
        <v>1604481.033348616</v>
      </c>
    </row>
    <row r="4225" spans="2:9">
      <c r="B4225" s="2">
        <v>43472</v>
      </c>
      <c r="C4225" s="1">
        <v>16934</v>
      </c>
      <c r="D4225" s="1">
        <v>12192</v>
      </c>
      <c r="E4225" s="1">
        <v>22198</v>
      </c>
      <c r="F4225" s="1">
        <v>18351</v>
      </c>
      <c r="G4225" s="1">
        <v>12909</v>
      </c>
      <c r="H4225">
        <f t="shared" si="130"/>
        <v>16373.400000000001</v>
      </c>
      <c r="I4225" s="6">
        <f t="shared" si="131"/>
        <v>1631889.4891063848</v>
      </c>
    </row>
    <row r="4226" spans="2:9">
      <c r="B4226" s="2">
        <v>43473</v>
      </c>
      <c r="C4226" s="1">
        <v>17000</v>
      </c>
      <c r="D4226" s="1">
        <v>12176</v>
      </c>
      <c r="E4226" s="1">
        <v>22397</v>
      </c>
      <c r="F4226" s="1">
        <v>18424</v>
      </c>
      <c r="G4226" s="1">
        <v>12895</v>
      </c>
      <c r="H4226">
        <f t="shared" si="130"/>
        <v>16434.600000000002</v>
      </c>
      <c r="I4226" s="6">
        <f t="shared" si="131"/>
        <v>1637989.1163513868</v>
      </c>
    </row>
    <row r="4227" spans="2:9">
      <c r="B4227" s="2">
        <v>43474</v>
      </c>
      <c r="C4227" s="1">
        <v>17186</v>
      </c>
      <c r="D4227" s="1">
        <v>12164</v>
      </c>
      <c r="E4227" s="1">
        <v>22582</v>
      </c>
      <c r="F4227" s="1">
        <v>18366</v>
      </c>
      <c r="G4227" s="1">
        <v>12876</v>
      </c>
      <c r="H4227">
        <f t="shared" si="130"/>
        <v>16492.400000000001</v>
      </c>
      <c r="I4227" s="6">
        <f t="shared" si="131"/>
        <v>1643749.8754161105</v>
      </c>
    </row>
    <row r="4228" spans="2:9">
      <c r="B4228" s="2">
        <v>43475</v>
      </c>
      <c r="C4228" s="1">
        <v>17040</v>
      </c>
      <c r="D4228" s="1">
        <v>12174</v>
      </c>
      <c r="E4228" s="1">
        <v>22650</v>
      </c>
      <c r="F4228" s="1">
        <v>18366</v>
      </c>
      <c r="G4228" s="1">
        <v>12883</v>
      </c>
      <c r="H4228">
        <f t="shared" si="130"/>
        <v>16480.8</v>
      </c>
      <c r="I4228" s="6">
        <f t="shared" si="131"/>
        <v>1642593.7369186915</v>
      </c>
    </row>
    <row r="4229" spans="2:9">
      <c r="B4229" s="2">
        <v>43476</v>
      </c>
      <c r="C4229" s="1">
        <v>17126</v>
      </c>
      <c r="D4229" s="1">
        <v>12184</v>
      </c>
      <c r="E4229" s="1">
        <v>22783</v>
      </c>
      <c r="F4229" s="1">
        <v>18381</v>
      </c>
      <c r="G4229" s="1">
        <v>12882</v>
      </c>
      <c r="H4229">
        <f t="shared" si="130"/>
        <v>16531.600000000002</v>
      </c>
      <c r="I4229" s="6">
        <f t="shared" si="131"/>
        <v>1647656.8262004906</v>
      </c>
    </row>
    <row r="4230" spans="2:9">
      <c r="B4230" s="2">
        <v>43480</v>
      </c>
      <c r="C4230" s="1">
        <v>17269</v>
      </c>
      <c r="D4230" s="1">
        <v>12183</v>
      </c>
      <c r="E4230" s="1">
        <v>22642</v>
      </c>
      <c r="F4230" s="1">
        <v>18388</v>
      </c>
      <c r="G4230" s="1">
        <v>12897</v>
      </c>
      <c r="H4230">
        <f t="shared" si="130"/>
        <v>16533</v>
      </c>
      <c r="I4230" s="6">
        <f t="shared" si="131"/>
        <v>1647796.3601570756</v>
      </c>
    </row>
    <row r="4231" spans="2:9">
      <c r="B4231" s="2">
        <v>43481</v>
      </c>
      <c r="C4231" s="1">
        <v>17213</v>
      </c>
      <c r="D4231" s="1">
        <v>12191</v>
      </c>
      <c r="E4231" s="1">
        <v>22832</v>
      </c>
      <c r="F4231" s="1">
        <v>18356</v>
      </c>
      <c r="G4231" s="1">
        <v>12901</v>
      </c>
      <c r="H4231">
        <f t="shared" si="130"/>
        <v>16556.600000000002</v>
      </c>
      <c r="I4231" s="6">
        <f t="shared" si="131"/>
        <v>1650148.5039966514</v>
      </c>
    </row>
    <row r="4232" spans="2:9">
      <c r="B4232" s="2">
        <v>43482</v>
      </c>
      <c r="C4232" s="1">
        <v>17274</v>
      </c>
      <c r="D4232" s="1">
        <v>12190</v>
      </c>
      <c r="E4232" s="1">
        <v>22997</v>
      </c>
      <c r="F4232" s="1">
        <v>18431</v>
      </c>
      <c r="G4232" s="1">
        <v>12897</v>
      </c>
      <c r="H4232">
        <f t="shared" si="130"/>
        <v>16616.400000000001</v>
      </c>
      <c r="I4232" s="6">
        <f t="shared" si="131"/>
        <v>1656108.5972850679</v>
      </c>
    </row>
    <row r="4233" spans="2:9">
      <c r="B4233" s="2">
        <v>43483</v>
      </c>
      <c r="C4233" s="1">
        <v>17435</v>
      </c>
      <c r="D4233" s="1">
        <v>12188</v>
      </c>
      <c r="E4233" s="1">
        <v>23218</v>
      </c>
      <c r="F4233" s="1">
        <v>18495</v>
      </c>
      <c r="G4233" s="1">
        <v>12886</v>
      </c>
      <c r="H4233">
        <f t="shared" si="130"/>
        <v>16704.800000000003</v>
      </c>
      <c r="I4233" s="6">
        <f t="shared" si="131"/>
        <v>1664919.1699722928</v>
      </c>
    </row>
    <row r="4234" spans="2:9">
      <c r="B4234" s="2">
        <v>43486</v>
      </c>
      <c r="C4234" s="1">
        <v>17532</v>
      </c>
      <c r="D4234" s="1">
        <v>12191</v>
      </c>
      <c r="E4234" s="1">
        <v>23572</v>
      </c>
      <c r="F4234" s="1">
        <v>18496</v>
      </c>
      <c r="G4234" s="1">
        <v>12873</v>
      </c>
      <c r="H4234">
        <f t="shared" si="130"/>
        <v>16796.400000000001</v>
      </c>
      <c r="I4234" s="6">
        <f t="shared" si="131"/>
        <v>1674048.6774174259</v>
      </c>
    </row>
    <row r="4235" spans="2:9">
      <c r="B4235" s="2">
        <v>43487</v>
      </c>
      <c r="C4235" s="1">
        <v>17421</v>
      </c>
      <c r="D4235" s="1">
        <v>12196</v>
      </c>
      <c r="E4235" s="1">
        <v>23569</v>
      </c>
      <c r="F4235" s="1">
        <v>18494</v>
      </c>
      <c r="G4235" s="1">
        <v>12871</v>
      </c>
      <c r="H4235">
        <f t="shared" si="130"/>
        <v>16775.2</v>
      </c>
      <c r="I4235" s="6">
        <f t="shared" si="131"/>
        <v>1671935.7346462815</v>
      </c>
    </row>
    <row r="4236" spans="2:9">
      <c r="B4236" s="2">
        <v>43488</v>
      </c>
      <c r="C4236" s="1">
        <v>17315</v>
      </c>
      <c r="D4236" s="1">
        <v>12200</v>
      </c>
      <c r="E4236" s="1">
        <v>23252</v>
      </c>
      <c r="F4236" s="1">
        <v>18498</v>
      </c>
      <c r="G4236" s="1">
        <v>12894</v>
      </c>
      <c r="H4236">
        <f t="shared" si="130"/>
        <v>16693</v>
      </c>
      <c r="I4236" s="6">
        <f t="shared" si="131"/>
        <v>1663743.0980525047</v>
      </c>
    </row>
    <row r="4237" spans="2:9">
      <c r="B4237" s="2">
        <v>43489</v>
      </c>
      <c r="C4237" s="1">
        <v>17377</v>
      </c>
      <c r="D4237" s="1">
        <v>12200</v>
      </c>
      <c r="E4237" s="1">
        <v>23304</v>
      </c>
      <c r="F4237" s="1">
        <v>18535</v>
      </c>
      <c r="G4237" s="1">
        <v>12895</v>
      </c>
      <c r="H4237">
        <f t="shared" si="130"/>
        <v>16723.2</v>
      </c>
      <c r="I4237" s="6">
        <f t="shared" si="131"/>
        <v>1666753.0448302671</v>
      </c>
    </row>
    <row r="4238" spans="2:9">
      <c r="B4238" s="2">
        <v>43490</v>
      </c>
      <c r="C4238" s="1">
        <v>17528</v>
      </c>
      <c r="D4238" s="1">
        <v>12211</v>
      </c>
      <c r="E4238" s="1">
        <v>23367</v>
      </c>
      <c r="F4238" s="1">
        <v>18582</v>
      </c>
      <c r="G4238" s="1">
        <v>12935</v>
      </c>
      <c r="H4238">
        <f t="shared" ref="H4238:H4301" si="132">($G$3/100)*C4238+($G$4/100)*D4238+($G$5/100)*E4238+($G$6/100)*F4238+($G$7/100)*G4238</f>
        <v>16779.800000000003</v>
      </c>
      <c r="I4238" s="6">
        <f t="shared" ref="I4238:I4301" si="133">(H4238/$H$13)*$I$3</f>
        <v>1672394.2033607753</v>
      </c>
    </row>
    <row r="4239" spans="2:9">
      <c r="B4239" s="2">
        <v>43493</v>
      </c>
      <c r="C4239" s="1">
        <v>17409</v>
      </c>
      <c r="D4239" s="1">
        <v>12212</v>
      </c>
      <c r="E4239" s="1">
        <v>23519</v>
      </c>
      <c r="F4239" s="1">
        <v>18583</v>
      </c>
      <c r="G4239" s="1">
        <v>12921</v>
      </c>
      <c r="H4239">
        <f t="shared" si="132"/>
        <v>16787</v>
      </c>
      <c r="I4239" s="6">
        <f t="shared" si="133"/>
        <v>1673111.8065660694</v>
      </c>
    </row>
    <row r="4240" spans="2:9">
      <c r="B4240" s="2">
        <v>43494</v>
      </c>
      <c r="C4240" s="1">
        <v>17427</v>
      </c>
      <c r="D4240" s="1">
        <v>12209</v>
      </c>
      <c r="E4240" s="1">
        <v>23304</v>
      </c>
      <c r="F4240" s="1">
        <v>18554</v>
      </c>
      <c r="G4240" s="1">
        <v>12922</v>
      </c>
      <c r="H4240">
        <f t="shared" si="132"/>
        <v>16740.599999999999</v>
      </c>
      <c r="I4240" s="6">
        <f t="shared" si="133"/>
        <v>1668487.2525763947</v>
      </c>
    </row>
    <row r="4241" spans="2:9">
      <c r="B4241" s="2">
        <v>43495</v>
      </c>
      <c r="C4241" s="1">
        <v>17356</v>
      </c>
      <c r="D4241" s="1">
        <v>12207</v>
      </c>
      <c r="E4241" s="1">
        <v>23372</v>
      </c>
      <c r="F4241" s="1">
        <v>18618</v>
      </c>
      <c r="G4241" s="1">
        <v>12935</v>
      </c>
      <c r="H4241">
        <f t="shared" si="132"/>
        <v>16752</v>
      </c>
      <c r="I4241" s="6">
        <f t="shared" si="133"/>
        <v>1669623.4576514442</v>
      </c>
    </row>
    <row r="4242" spans="2:9">
      <c r="B4242" s="2">
        <v>43496</v>
      </c>
      <c r="C4242" s="1">
        <v>17543</v>
      </c>
      <c r="D4242" s="1">
        <v>12215</v>
      </c>
      <c r="E4242" s="1">
        <v>23595</v>
      </c>
      <c r="F4242" s="1">
        <v>18599</v>
      </c>
      <c r="G4242" s="1">
        <v>12941</v>
      </c>
      <c r="H4242">
        <f t="shared" si="132"/>
        <v>16833.400000000001</v>
      </c>
      <c r="I4242" s="6">
        <f t="shared" si="133"/>
        <v>1677736.360555744</v>
      </c>
    </row>
    <row r="4243" spans="2:9">
      <c r="B4243" s="2">
        <v>43497</v>
      </c>
      <c r="C4243" s="1">
        <v>17510</v>
      </c>
      <c r="D4243" s="1">
        <v>12248</v>
      </c>
      <c r="E4243" s="1">
        <v>23732</v>
      </c>
      <c r="F4243" s="1">
        <v>18620</v>
      </c>
      <c r="G4243" s="1">
        <v>12974</v>
      </c>
      <c r="H4243">
        <f t="shared" si="132"/>
        <v>16871.600000000002</v>
      </c>
      <c r="I4243" s="6">
        <f t="shared" si="133"/>
        <v>1681543.644228278</v>
      </c>
    </row>
    <row r="4244" spans="2:9">
      <c r="B4244" s="2">
        <v>43500</v>
      </c>
      <c r="C4244" s="1">
        <v>17697</v>
      </c>
      <c r="D4244" s="1">
        <v>12237</v>
      </c>
      <c r="E4244" s="1">
        <v>23897</v>
      </c>
      <c r="F4244" s="1">
        <v>18677</v>
      </c>
      <c r="G4244" s="1">
        <v>12943</v>
      </c>
      <c r="H4244">
        <f t="shared" si="132"/>
        <v>16949.000000000004</v>
      </c>
      <c r="I4244" s="6">
        <f t="shared" si="133"/>
        <v>1689257.878685192</v>
      </c>
    </row>
    <row r="4245" spans="2:9">
      <c r="B4245" s="2">
        <v>43501</v>
      </c>
      <c r="C4245" s="1">
        <v>17714</v>
      </c>
      <c r="D4245" s="1">
        <v>12239</v>
      </c>
      <c r="E4245" s="1">
        <v>24112</v>
      </c>
      <c r="F4245" s="1">
        <v>18714</v>
      </c>
      <c r="G4245" s="1">
        <v>12923</v>
      </c>
      <c r="H4245">
        <f t="shared" si="132"/>
        <v>17003.600000000002</v>
      </c>
      <c r="I4245" s="6">
        <f t="shared" si="133"/>
        <v>1694699.7029920069</v>
      </c>
    </row>
    <row r="4246" spans="2:9">
      <c r="B4246" s="2">
        <v>43502</v>
      </c>
      <c r="C4246" s="1">
        <v>17705</v>
      </c>
      <c r="D4246" s="1">
        <v>12240</v>
      </c>
      <c r="E4246" s="1">
        <v>24247</v>
      </c>
      <c r="F4246" s="1">
        <v>18675</v>
      </c>
      <c r="G4246" s="1">
        <v>12935</v>
      </c>
      <c r="H4246">
        <f t="shared" si="132"/>
        <v>17021.400000000001</v>
      </c>
      <c r="I4246" s="6">
        <f t="shared" si="133"/>
        <v>1696473.7775828734</v>
      </c>
    </row>
    <row r="4247" spans="2:9">
      <c r="B4247" s="2">
        <v>43503</v>
      </c>
      <c r="C4247" s="1">
        <v>17558</v>
      </c>
      <c r="D4247" s="1">
        <v>12228</v>
      </c>
      <c r="E4247" s="1">
        <v>24196</v>
      </c>
      <c r="F4247" s="1">
        <v>18644</v>
      </c>
      <c r="G4247" s="1">
        <v>12932</v>
      </c>
      <c r="H4247">
        <f t="shared" si="132"/>
        <v>16970.8</v>
      </c>
      <c r="I4247" s="6">
        <f t="shared" si="133"/>
        <v>1691430.6217234435</v>
      </c>
    </row>
    <row r="4248" spans="2:9">
      <c r="B4248" s="2">
        <v>43504</v>
      </c>
      <c r="C4248" s="1">
        <v>17226</v>
      </c>
      <c r="D4248" s="1">
        <v>12252</v>
      </c>
      <c r="E4248" s="1">
        <v>23929</v>
      </c>
      <c r="F4248" s="1">
        <v>18639</v>
      </c>
      <c r="G4248" s="1">
        <v>12955</v>
      </c>
      <c r="H4248">
        <f t="shared" si="132"/>
        <v>16859.599999999999</v>
      </c>
      <c r="I4248" s="6">
        <f t="shared" si="133"/>
        <v>1680347.6388861202</v>
      </c>
    </row>
    <row r="4249" spans="2:9">
      <c r="B4249" s="2">
        <v>43508</v>
      </c>
      <c r="C4249" s="1">
        <v>17586</v>
      </c>
      <c r="D4249" s="1">
        <v>12233</v>
      </c>
      <c r="E4249" s="1">
        <v>24091</v>
      </c>
      <c r="F4249" s="1">
        <v>18706</v>
      </c>
      <c r="G4249" s="1">
        <v>12952</v>
      </c>
      <c r="H4249">
        <f t="shared" si="132"/>
        <v>16969.8</v>
      </c>
      <c r="I4249" s="6">
        <f t="shared" si="133"/>
        <v>1691330.9546115973</v>
      </c>
    </row>
    <row r="4250" spans="2:9">
      <c r="B4250" s="2">
        <v>43509</v>
      </c>
      <c r="C4250" s="1">
        <v>17773</v>
      </c>
      <c r="D4250" s="1">
        <v>12225</v>
      </c>
      <c r="E4250" s="1">
        <v>24366</v>
      </c>
      <c r="F4250" s="1">
        <v>18736</v>
      </c>
      <c r="G4250" s="1">
        <v>12941</v>
      </c>
      <c r="H4250">
        <f t="shared" si="132"/>
        <v>17065</v>
      </c>
      <c r="I4250" s="6">
        <f t="shared" si="133"/>
        <v>1700819.2636593778</v>
      </c>
    </row>
    <row r="4251" spans="2:9">
      <c r="B4251" s="2">
        <v>43510</v>
      </c>
      <c r="C4251" s="1">
        <v>17779</v>
      </c>
      <c r="D4251" s="1">
        <v>12230</v>
      </c>
      <c r="E4251" s="1">
        <v>24517</v>
      </c>
      <c r="F4251" s="1">
        <v>18753</v>
      </c>
      <c r="G4251" s="1">
        <v>12938</v>
      </c>
      <c r="H4251">
        <f t="shared" si="132"/>
        <v>17101.800000000003</v>
      </c>
      <c r="I4251" s="6">
        <f t="shared" si="133"/>
        <v>1704487.0133753268</v>
      </c>
    </row>
    <row r="4252" spans="2:9">
      <c r="B4252" s="2">
        <v>43511</v>
      </c>
      <c r="C4252" s="1">
        <v>17638</v>
      </c>
      <c r="D4252" s="1">
        <v>12245</v>
      </c>
      <c r="E4252" s="1">
        <v>24361</v>
      </c>
      <c r="F4252" s="1">
        <v>18707</v>
      </c>
      <c r="G4252" s="1">
        <v>12961</v>
      </c>
      <c r="H4252">
        <f t="shared" si="132"/>
        <v>17039.2</v>
      </c>
      <c r="I4252" s="6">
        <f t="shared" si="133"/>
        <v>1698247.8521737398</v>
      </c>
    </row>
    <row r="4253" spans="2:9">
      <c r="B4253" s="2">
        <v>43514</v>
      </c>
      <c r="C4253" s="1">
        <v>17914</v>
      </c>
      <c r="D4253" s="1">
        <v>12245</v>
      </c>
      <c r="E4253" s="1">
        <v>24664</v>
      </c>
      <c r="F4253" s="1">
        <v>18745</v>
      </c>
      <c r="G4253" s="1">
        <v>12955</v>
      </c>
      <c r="H4253">
        <f t="shared" si="132"/>
        <v>17162.599999999999</v>
      </c>
      <c r="I4253" s="6">
        <f t="shared" si="133"/>
        <v>1710546.7737755894</v>
      </c>
    </row>
    <row r="4254" spans="2:9">
      <c r="B4254" s="2">
        <v>43515</v>
      </c>
      <c r="C4254" s="1">
        <v>17964</v>
      </c>
      <c r="D4254" s="1">
        <v>12251</v>
      </c>
      <c r="E4254" s="1">
        <v>24674</v>
      </c>
      <c r="F4254" s="1">
        <v>18742</v>
      </c>
      <c r="G4254" s="1">
        <v>12957</v>
      </c>
      <c r="H4254">
        <f t="shared" si="132"/>
        <v>17176.400000000001</v>
      </c>
      <c r="I4254" s="6">
        <f t="shared" si="133"/>
        <v>1711922.1799190706</v>
      </c>
    </row>
    <row r="4255" spans="2:9">
      <c r="B4255" s="2">
        <v>43516</v>
      </c>
      <c r="C4255" s="1">
        <v>18042</v>
      </c>
      <c r="D4255" s="1">
        <v>12255</v>
      </c>
      <c r="E4255" s="1">
        <v>24780</v>
      </c>
      <c r="F4255" s="1">
        <v>18842</v>
      </c>
      <c r="G4255" s="1">
        <v>12963</v>
      </c>
      <c r="H4255">
        <f t="shared" si="132"/>
        <v>17234.8</v>
      </c>
      <c r="I4255" s="6">
        <f t="shared" si="133"/>
        <v>1717742.7392509019</v>
      </c>
    </row>
    <row r="4256" spans="2:9">
      <c r="B4256" s="2">
        <v>43517</v>
      </c>
      <c r="C4256" s="1">
        <v>18042</v>
      </c>
      <c r="D4256" s="1">
        <v>12262</v>
      </c>
      <c r="E4256" s="1">
        <v>24846</v>
      </c>
      <c r="F4256" s="1">
        <v>18819</v>
      </c>
      <c r="G4256" s="1">
        <v>12958</v>
      </c>
      <c r="H4256">
        <f t="shared" si="132"/>
        <v>17246.2</v>
      </c>
      <c r="I4256" s="6">
        <f t="shared" si="133"/>
        <v>1718878.9443259516</v>
      </c>
    </row>
    <row r="4257" spans="2:9">
      <c r="B4257" s="2">
        <v>43518</v>
      </c>
      <c r="C4257" s="1">
        <v>17997</v>
      </c>
      <c r="D4257" s="1">
        <v>12258</v>
      </c>
      <c r="E4257" s="1">
        <v>24782</v>
      </c>
      <c r="F4257" s="1">
        <v>18795</v>
      </c>
      <c r="G4257" s="1">
        <v>12937</v>
      </c>
      <c r="H4257">
        <f t="shared" si="132"/>
        <v>17218</v>
      </c>
      <c r="I4257" s="6">
        <f t="shared" si="133"/>
        <v>1716068.3317718818</v>
      </c>
    </row>
    <row r="4258" spans="2:9">
      <c r="B4258" s="2">
        <v>43521</v>
      </c>
      <c r="C4258" s="1">
        <v>18123</v>
      </c>
      <c r="D4258" s="1">
        <v>12253</v>
      </c>
      <c r="E4258" s="1">
        <v>24931</v>
      </c>
      <c r="F4258" s="1">
        <v>18845</v>
      </c>
      <c r="G4258" s="1">
        <v>12958</v>
      </c>
      <c r="H4258">
        <f t="shared" si="132"/>
        <v>17281</v>
      </c>
      <c r="I4258" s="6">
        <f t="shared" si="133"/>
        <v>1722347.3598182073</v>
      </c>
    </row>
    <row r="4259" spans="2:9">
      <c r="B4259" s="2">
        <v>43522</v>
      </c>
      <c r="C4259" s="1">
        <v>18087</v>
      </c>
      <c r="D4259" s="1">
        <v>12239</v>
      </c>
      <c r="E4259" s="1">
        <v>25033</v>
      </c>
      <c r="F4259" s="1">
        <v>18893</v>
      </c>
      <c r="G4259" s="1">
        <v>12953</v>
      </c>
      <c r="H4259">
        <f t="shared" si="132"/>
        <v>17298.2</v>
      </c>
      <c r="I4259" s="6">
        <f t="shared" si="133"/>
        <v>1724061.634141966</v>
      </c>
    </row>
    <row r="4260" spans="2:9">
      <c r="B4260" s="2">
        <v>43523</v>
      </c>
      <c r="C4260" s="1">
        <v>18123</v>
      </c>
      <c r="D4260" s="1">
        <v>12236</v>
      </c>
      <c r="E4260" s="1">
        <v>24950</v>
      </c>
      <c r="F4260" s="1">
        <v>18876</v>
      </c>
      <c r="G4260" s="1">
        <v>12964</v>
      </c>
      <c r="H4260">
        <f t="shared" si="132"/>
        <v>17284.2</v>
      </c>
      <c r="I4260" s="6">
        <f t="shared" si="133"/>
        <v>1722666.2945761159</v>
      </c>
    </row>
    <row r="4261" spans="2:9">
      <c r="B4261" s="2">
        <v>43524</v>
      </c>
      <c r="C4261" s="1">
        <v>17979</v>
      </c>
      <c r="D4261" s="1">
        <v>12236</v>
      </c>
      <c r="E4261" s="1">
        <v>24997</v>
      </c>
      <c r="F4261" s="1">
        <v>18851</v>
      </c>
      <c r="G4261" s="1">
        <v>12921</v>
      </c>
      <c r="H4261">
        <f t="shared" si="132"/>
        <v>17259.800000000003</v>
      </c>
      <c r="I4261" s="6">
        <f t="shared" si="133"/>
        <v>1720234.4170470631</v>
      </c>
    </row>
    <row r="4262" spans="2:9">
      <c r="B4262" s="2">
        <v>43525</v>
      </c>
      <c r="C4262" s="1">
        <v>18070</v>
      </c>
      <c r="D4262" s="1">
        <v>12222</v>
      </c>
      <c r="E4262" s="1">
        <v>25094</v>
      </c>
      <c r="F4262" s="1">
        <v>18932</v>
      </c>
      <c r="G4262" s="1">
        <v>12909</v>
      </c>
      <c r="H4262">
        <f t="shared" si="132"/>
        <v>17308</v>
      </c>
      <c r="I4262" s="6">
        <f t="shared" si="133"/>
        <v>1725038.3718380609</v>
      </c>
    </row>
    <row r="4263" spans="2:9">
      <c r="B4263" s="2">
        <v>43528</v>
      </c>
      <c r="C4263" s="1">
        <v>18202</v>
      </c>
      <c r="D4263" s="1">
        <v>12208</v>
      </c>
      <c r="E4263" s="1">
        <v>25344</v>
      </c>
      <c r="F4263" s="1">
        <v>18985</v>
      </c>
      <c r="G4263" s="1">
        <v>12892</v>
      </c>
      <c r="H4263">
        <f t="shared" si="132"/>
        <v>17389.400000000001</v>
      </c>
      <c r="I4263" s="6">
        <f t="shared" si="133"/>
        <v>1733151.2747423607</v>
      </c>
    </row>
    <row r="4264" spans="2:9">
      <c r="B4264" s="2">
        <v>43529</v>
      </c>
      <c r="C4264" s="1">
        <v>18108</v>
      </c>
      <c r="D4264" s="1">
        <v>12204</v>
      </c>
      <c r="E4264" s="1">
        <v>25241</v>
      </c>
      <c r="F4264" s="1">
        <v>18963</v>
      </c>
      <c r="G4264" s="1">
        <v>12910</v>
      </c>
      <c r="H4264">
        <f t="shared" si="132"/>
        <v>17344</v>
      </c>
      <c r="I4264" s="6">
        <f t="shared" si="133"/>
        <v>1728626.3878645324</v>
      </c>
    </row>
    <row r="4265" spans="2:9">
      <c r="B4265" s="2">
        <v>43530</v>
      </c>
      <c r="C4265" s="1">
        <v>18063</v>
      </c>
      <c r="D4265" s="1">
        <v>12216</v>
      </c>
      <c r="E4265" s="1">
        <v>25172</v>
      </c>
      <c r="F4265" s="1">
        <v>18914</v>
      </c>
      <c r="G4265" s="1">
        <v>12916</v>
      </c>
      <c r="H4265">
        <f t="shared" si="132"/>
        <v>17316.2</v>
      </c>
      <c r="I4265" s="6">
        <f t="shared" si="133"/>
        <v>1725855.6421552019</v>
      </c>
    </row>
    <row r="4266" spans="2:9">
      <c r="B4266" s="2">
        <v>43531</v>
      </c>
      <c r="C4266" s="1">
        <v>17910</v>
      </c>
      <c r="D4266" s="1">
        <v>12225</v>
      </c>
      <c r="E4266" s="1">
        <v>25042</v>
      </c>
      <c r="F4266" s="1">
        <v>18960</v>
      </c>
      <c r="G4266" s="1">
        <v>12950</v>
      </c>
      <c r="H4266">
        <f t="shared" si="132"/>
        <v>17272.400000000001</v>
      </c>
      <c r="I4266" s="6">
        <f t="shared" si="133"/>
        <v>1721490.222656328</v>
      </c>
    </row>
    <row r="4267" spans="2:9">
      <c r="B4267" s="2">
        <v>43532</v>
      </c>
      <c r="C4267" s="1">
        <v>17583</v>
      </c>
      <c r="D4267" s="1">
        <v>12252</v>
      </c>
      <c r="E4267" s="1">
        <v>24801</v>
      </c>
      <c r="F4267" s="1">
        <v>18920</v>
      </c>
      <c r="G4267" s="1">
        <v>12997</v>
      </c>
      <c r="H4267">
        <f t="shared" si="132"/>
        <v>17161.600000000002</v>
      </c>
      <c r="I4267" s="6">
        <f t="shared" si="133"/>
        <v>1710447.1066637435</v>
      </c>
    </row>
    <row r="4268" spans="2:9">
      <c r="B4268" s="2">
        <v>43535</v>
      </c>
      <c r="C4268" s="1">
        <v>17683</v>
      </c>
      <c r="D4268" s="1">
        <v>12252</v>
      </c>
      <c r="E4268" s="1">
        <v>24574</v>
      </c>
      <c r="F4268" s="1">
        <v>18842</v>
      </c>
      <c r="G4268" s="1">
        <v>13000</v>
      </c>
      <c r="H4268">
        <f t="shared" si="132"/>
        <v>17120.600000000002</v>
      </c>
      <c r="I4268" s="6">
        <f t="shared" si="133"/>
        <v>1706360.7550780396</v>
      </c>
    </row>
    <row r="4269" spans="2:9">
      <c r="B4269" s="2">
        <v>43536</v>
      </c>
      <c r="C4269" s="1">
        <v>17952</v>
      </c>
      <c r="D4269" s="1">
        <v>12247</v>
      </c>
      <c r="E4269" s="1">
        <v>25023</v>
      </c>
      <c r="F4269" s="1">
        <v>18969</v>
      </c>
      <c r="G4269" s="1">
        <v>12992</v>
      </c>
      <c r="H4269">
        <f t="shared" si="132"/>
        <v>17287.600000000002</v>
      </c>
      <c r="I4269" s="6">
        <f t="shared" si="133"/>
        <v>1723005.1627563939</v>
      </c>
    </row>
    <row r="4270" spans="2:9">
      <c r="B4270" s="2">
        <v>43537</v>
      </c>
      <c r="C4270" s="1">
        <v>17801</v>
      </c>
      <c r="D4270" s="1">
        <v>12262</v>
      </c>
      <c r="E4270" s="1">
        <v>25040</v>
      </c>
      <c r="F4270" s="1">
        <v>18962</v>
      </c>
      <c r="G4270" s="1">
        <v>13001</v>
      </c>
      <c r="H4270">
        <f t="shared" si="132"/>
        <v>17265.400000000001</v>
      </c>
      <c r="I4270" s="6">
        <f t="shared" si="133"/>
        <v>1720792.5528734028</v>
      </c>
    </row>
    <row r="4271" spans="2:9">
      <c r="B4271" s="2">
        <v>43538</v>
      </c>
      <c r="C4271" s="1">
        <v>17758</v>
      </c>
      <c r="D4271" s="1">
        <v>12263</v>
      </c>
      <c r="E4271" s="1">
        <v>25228</v>
      </c>
      <c r="F4271" s="1">
        <v>18997</v>
      </c>
      <c r="G4271" s="1">
        <v>12994</v>
      </c>
      <c r="H4271">
        <f t="shared" si="132"/>
        <v>17301.8</v>
      </c>
      <c r="I4271" s="6">
        <f t="shared" si="133"/>
        <v>1724420.4357446129</v>
      </c>
    </row>
    <row r="4272" spans="2:9">
      <c r="B4272" s="2">
        <v>43539</v>
      </c>
      <c r="C4272" s="1">
        <v>17919</v>
      </c>
      <c r="D4272" s="1">
        <v>12257</v>
      </c>
      <c r="E4272" s="1">
        <v>25389</v>
      </c>
      <c r="F4272" s="1">
        <v>19074</v>
      </c>
      <c r="G4272" s="1">
        <v>12988</v>
      </c>
      <c r="H4272">
        <f t="shared" si="132"/>
        <v>17379.2</v>
      </c>
      <c r="I4272" s="6">
        <f t="shared" si="133"/>
        <v>1732134.670201527</v>
      </c>
    </row>
    <row r="4273" spans="2:9">
      <c r="B4273" s="2">
        <v>43542</v>
      </c>
      <c r="C4273" s="1">
        <v>18041</v>
      </c>
      <c r="D4273" s="1">
        <v>12256</v>
      </c>
      <c r="E4273" s="1">
        <v>25454</v>
      </c>
      <c r="F4273" s="1">
        <v>19057</v>
      </c>
      <c r="G4273" s="1">
        <v>13001</v>
      </c>
      <c r="H4273">
        <f t="shared" si="132"/>
        <v>17412.800000000003</v>
      </c>
      <c r="I4273" s="6">
        <f t="shared" si="133"/>
        <v>1735483.4851595673</v>
      </c>
    </row>
    <row r="4274" spans="2:9">
      <c r="B4274" s="2">
        <v>43543</v>
      </c>
      <c r="C4274" s="1">
        <v>18003</v>
      </c>
      <c r="D4274" s="1">
        <v>12267</v>
      </c>
      <c r="E4274" s="1">
        <v>25505</v>
      </c>
      <c r="F4274" s="1">
        <v>19042</v>
      </c>
      <c r="G4274" s="1">
        <v>13013</v>
      </c>
      <c r="H4274">
        <f t="shared" si="132"/>
        <v>17416.800000000003</v>
      </c>
      <c r="I4274" s="6">
        <f t="shared" si="133"/>
        <v>1735882.1536069531</v>
      </c>
    </row>
    <row r="4275" spans="2:9">
      <c r="B4275" s="2">
        <v>43544</v>
      </c>
      <c r="C4275" s="1">
        <v>18049</v>
      </c>
      <c r="D4275" s="1">
        <v>12258</v>
      </c>
      <c r="E4275" s="1">
        <v>25602</v>
      </c>
      <c r="F4275" s="1">
        <v>19084</v>
      </c>
      <c r="G4275" s="1">
        <v>13002</v>
      </c>
      <c r="H4275">
        <f t="shared" si="132"/>
        <v>17450.2</v>
      </c>
      <c r="I4275" s="6">
        <f t="shared" si="133"/>
        <v>1739211.0351426238</v>
      </c>
    </row>
    <row r="4276" spans="2:9">
      <c r="B4276" s="2">
        <v>43546</v>
      </c>
      <c r="C4276" s="1">
        <v>18078</v>
      </c>
      <c r="D4276" s="1">
        <v>12297</v>
      </c>
      <c r="E4276" s="1">
        <v>25492</v>
      </c>
      <c r="F4276" s="1">
        <v>19029</v>
      </c>
      <c r="G4276" s="1">
        <v>13063</v>
      </c>
      <c r="H4276">
        <f t="shared" si="132"/>
        <v>17438.600000000002</v>
      </c>
      <c r="I4276" s="6">
        <f t="shared" si="133"/>
        <v>1738054.8966452053</v>
      </c>
    </row>
    <row r="4277" spans="2:9">
      <c r="B4277" s="2">
        <v>43549</v>
      </c>
      <c r="C4277" s="1">
        <v>17634</v>
      </c>
      <c r="D4277" s="1">
        <v>12312</v>
      </c>
      <c r="E4277" s="1">
        <v>24834</v>
      </c>
      <c r="F4277" s="1">
        <v>18921</v>
      </c>
      <c r="G4277" s="1">
        <v>13115</v>
      </c>
      <c r="H4277">
        <f t="shared" si="132"/>
        <v>17202.600000000002</v>
      </c>
      <c r="I4277" s="6">
        <f t="shared" si="133"/>
        <v>1714533.4582494472</v>
      </c>
    </row>
    <row r="4278" spans="2:9">
      <c r="B4278" s="2">
        <v>43550</v>
      </c>
      <c r="C4278" s="1">
        <v>18086</v>
      </c>
      <c r="D4278" s="1">
        <v>12284</v>
      </c>
      <c r="E4278" s="1">
        <v>24873</v>
      </c>
      <c r="F4278" s="1">
        <v>19016</v>
      </c>
      <c r="G4278" s="1">
        <v>13127</v>
      </c>
      <c r="H4278">
        <f t="shared" si="132"/>
        <v>17308.600000000002</v>
      </c>
      <c r="I4278" s="6">
        <f t="shared" si="133"/>
        <v>1725098.1721051689</v>
      </c>
    </row>
    <row r="4279" spans="2:9">
      <c r="B4279" s="2">
        <v>43551</v>
      </c>
      <c r="C4279" s="1">
        <v>18187</v>
      </c>
      <c r="D4279" s="1">
        <v>12287</v>
      </c>
      <c r="E4279" s="1">
        <v>25093</v>
      </c>
      <c r="F4279" s="1">
        <v>19028</v>
      </c>
      <c r="G4279" s="1">
        <v>13122</v>
      </c>
      <c r="H4279">
        <f t="shared" si="132"/>
        <v>17376.400000000001</v>
      </c>
      <c r="I4279" s="6">
        <f t="shared" si="133"/>
        <v>1731855.6022883572</v>
      </c>
    </row>
    <row r="4280" spans="2:9">
      <c r="B4280" s="2">
        <v>43552</v>
      </c>
      <c r="C4280" s="1">
        <v>17886</v>
      </c>
      <c r="D4280" s="1">
        <v>12324</v>
      </c>
      <c r="E4280" s="1">
        <v>24957</v>
      </c>
      <c r="F4280" s="1">
        <v>19029</v>
      </c>
      <c r="G4280" s="1">
        <v>13158</v>
      </c>
      <c r="H4280">
        <f t="shared" si="132"/>
        <v>17304</v>
      </c>
      <c r="I4280" s="6">
        <f t="shared" si="133"/>
        <v>1724639.7033906754</v>
      </c>
    </row>
    <row r="4281" spans="2:9">
      <c r="B4281" s="2">
        <v>43553</v>
      </c>
      <c r="C4281" s="1">
        <v>17985</v>
      </c>
      <c r="D4281" s="1">
        <v>12318</v>
      </c>
      <c r="E4281" s="1">
        <v>25157</v>
      </c>
      <c r="F4281" s="1">
        <v>19094</v>
      </c>
      <c r="G4281" s="1">
        <v>13147</v>
      </c>
      <c r="H4281">
        <f t="shared" si="132"/>
        <v>17374.400000000001</v>
      </c>
      <c r="I4281" s="6">
        <f t="shared" si="133"/>
        <v>1731656.2680646644</v>
      </c>
    </row>
    <row r="4282" spans="2:9">
      <c r="B4282" s="2">
        <v>43556</v>
      </c>
      <c r="C4282" s="1">
        <v>18256</v>
      </c>
      <c r="D4282" s="1">
        <v>12299</v>
      </c>
      <c r="E4282" s="1">
        <v>25344</v>
      </c>
      <c r="F4282" s="1">
        <v>19093</v>
      </c>
      <c r="G4282" s="1">
        <v>13131</v>
      </c>
      <c r="H4282">
        <f t="shared" si="132"/>
        <v>17458.200000000004</v>
      </c>
      <c r="I4282" s="6">
        <f t="shared" si="133"/>
        <v>1740008.3720373956</v>
      </c>
    </row>
    <row r="4283" spans="2:9">
      <c r="B4283" s="2">
        <v>43557</v>
      </c>
      <c r="C4283" s="1">
        <v>18209</v>
      </c>
      <c r="D4283" s="1">
        <v>12287</v>
      </c>
      <c r="E4283" s="1">
        <v>25702</v>
      </c>
      <c r="F4283" s="1">
        <v>19079</v>
      </c>
      <c r="G4283" s="1">
        <v>13085</v>
      </c>
      <c r="H4283">
        <f t="shared" si="132"/>
        <v>17512.8</v>
      </c>
      <c r="I4283" s="6">
        <f t="shared" si="133"/>
        <v>1745450.1963442103</v>
      </c>
    </row>
    <row r="4284" spans="2:9">
      <c r="B4284" s="2">
        <v>43558</v>
      </c>
      <c r="C4284" s="1">
        <v>18323</v>
      </c>
      <c r="D4284" s="1">
        <v>12290</v>
      </c>
      <c r="E4284" s="1">
        <v>25766</v>
      </c>
      <c r="F4284" s="1">
        <v>19126</v>
      </c>
      <c r="G4284" s="1">
        <v>13100</v>
      </c>
      <c r="H4284">
        <f t="shared" si="132"/>
        <v>17559</v>
      </c>
      <c r="I4284" s="6">
        <f t="shared" si="133"/>
        <v>1750054.8169115155</v>
      </c>
    </row>
    <row r="4285" spans="2:9">
      <c r="B4285" s="2">
        <v>43559</v>
      </c>
      <c r="C4285" s="1">
        <v>18303</v>
      </c>
      <c r="D4285" s="1">
        <v>12282</v>
      </c>
      <c r="E4285" s="1">
        <v>25888</v>
      </c>
      <c r="F4285" s="1">
        <v>19105</v>
      </c>
      <c r="G4285" s="1">
        <v>13065</v>
      </c>
      <c r="H4285">
        <f t="shared" si="132"/>
        <v>17572</v>
      </c>
      <c r="I4285" s="6">
        <f t="shared" si="133"/>
        <v>1751350.4893655193</v>
      </c>
    </row>
    <row r="4286" spans="2:9">
      <c r="B4286" s="2">
        <v>43560</v>
      </c>
      <c r="C4286" s="1">
        <v>18367</v>
      </c>
      <c r="D4286" s="1">
        <v>12270</v>
      </c>
      <c r="E4286" s="1">
        <v>25952</v>
      </c>
      <c r="F4286" s="1">
        <v>19137</v>
      </c>
      <c r="G4286" s="1">
        <v>13073</v>
      </c>
      <c r="H4286">
        <f t="shared" si="132"/>
        <v>17599.2</v>
      </c>
      <c r="I4286" s="6">
        <f t="shared" si="133"/>
        <v>1754061.4348077422</v>
      </c>
    </row>
    <row r="4287" spans="2:9">
      <c r="B4287" s="2">
        <v>43563</v>
      </c>
      <c r="C4287" s="1">
        <v>18302</v>
      </c>
      <c r="D4287" s="1">
        <v>12289</v>
      </c>
      <c r="E4287" s="1">
        <v>25961</v>
      </c>
      <c r="F4287" s="1">
        <v>19079</v>
      </c>
      <c r="G4287" s="1">
        <v>13076</v>
      </c>
      <c r="H4287">
        <f t="shared" si="132"/>
        <v>17584</v>
      </c>
      <c r="I4287" s="6">
        <f t="shared" si="133"/>
        <v>1752546.4947076763</v>
      </c>
    </row>
    <row r="4288" spans="2:9">
      <c r="B4288" s="2">
        <v>43564</v>
      </c>
      <c r="C4288" s="1">
        <v>18287</v>
      </c>
      <c r="D4288" s="1">
        <v>12285</v>
      </c>
      <c r="E4288" s="1">
        <v>25995</v>
      </c>
      <c r="F4288" s="1">
        <v>19101</v>
      </c>
      <c r="G4288" s="1">
        <v>13072</v>
      </c>
      <c r="H4288">
        <f t="shared" si="132"/>
        <v>17590.599999999999</v>
      </c>
      <c r="I4288" s="6">
        <f t="shared" si="133"/>
        <v>1753204.2976458629</v>
      </c>
    </row>
    <row r="4289" spans="2:9">
      <c r="B4289" s="2">
        <v>43565</v>
      </c>
      <c r="C4289" s="1">
        <v>18162</v>
      </c>
      <c r="D4289" s="1">
        <v>12296</v>
      </c>
      <c r="E4289" s="1">
        <v>25808</v>
      </c>
      <c r="F4289" s="1">
        <v>19081</v>
      </c>
      <c r="G4289" s="1">
        <v>13084</v>
      </c>
      <c r="H4289">
        <f t="shared" si="132"/>
        <v>17528.600000000002</v>
      </c>
      <c r="I4289" s="6">
        <f t="shared" si="133"/>
        <v>1747024.9367113844</v>
      </c>
    </row>
    <row r="4290" spans="2:9">
      <c r="B4290" s="2">
        <v>43566</v>
      </c>
      <c r="C4290" s="1">
        <v>18148</v>
      </c>
      <c r="D4290" s="1">
        <v>12303</v>
      </c>
      <c r="E4290" s="1">
        <v>25879</v>
      </c>
      <c r="F4290" s="1">
        <v>19110</v>
      </c>
      <c r="G4290" s="1">
        <v>13101</v>
      </c>
      <c r="H4290">
        <f t="shared" si="132"/>
        <v>17548.600000000002</v>
      </c>
      <c r="I4290" s="6">
        <f t="shared" si="133"/>
        <v>1749018.2789483129</v>
      </c>
    </row>
    <row r="4291" spans="2:9">
      <c r="B4291" s="2">
        <v>43567</v>
      </c>
      <c r="C4291" s="1">
        <v>18136</v>
      </c>
      <c r="D4291" s="1">
        <v>12295</v>
      </c>
      <c r="E4291" s="1">
        <v>26037</v>
      </c>
      <c r="F4291" s="1">
        <v>19204</v>
      </c>
      <c r="G4291" s="1">
        <v>13084</v>
      </c>
      <c r="H4291">
        <f t="shared" si="132"/>
        <v>17593.400000000001</v>
      </c>
      <c r="I4291" s="6">
        <f t="shared" si="133"/>
        <v>1753483.3655590329</v>
      </c>
    </row>
    <row r="4292" spans="2:9">
      <c r="B4292" s="2">
        <v>43570</v>
      </c>
      <c r="C4292" s="1">
        <v>18389</v>
      </c>
      <c r="D4292" s="1">
        <v>12272</v>
      </c>
      <c r="E4292" s="1">
        <v>26250</v>
      </c>
      <c r="F4292" s="1">
        <v>19199</v>
      </c>
      <c r="G4292" s="1">
        <v>13042</v>
      </c>
      <c r="H4292">
        <f t="shared" si="132"/>
        <v>17676.400000000001</v>
      </c>
      <c r="I4292" s="6">
        <f t="shared" si="133"/>
        <v>1761755.7358422871</v>
      </c>
    </row>
    <row r="4293" spans="2:9">
      <c r="B4293" s="2">
        <v>43571</v>
      </c>
      <c r="C4293" s="1">
        <v>18371</v>
      </c>
      <c r="D4293" s="1">
        <v>12268</v>
      </c>
      <c r="E4293" s="1">
        <v>26245</v>
      </c>
      <c r="F4293" s="1">
        <v>19187</v>
      </c>
      <c r="G4293" s="1">
        <v>13034</v>
      </c>
      <c r="H4293">
        <f t="shared" si="132"/>
        <v>17667.8</v>
      </c>
      <c r="I4293" s="6">
        <f t="shared" si="133"/>
        <v>1760898.5986804073</v>
      </c>
    </row>
    <row r="4294" spans="2:9">
      <c r="B4294" s="2">
        <v>43572</v>
      </c>
      <c r="C4294" s="1">
        <v>18419</v>
      </c>
      <c r="D4294" s="1">
        <v>12249</v>
      </c>
      <c r="E4294" s="1">
        <v>26297</v>
      </c>
      <c r="F4294" s="1">
        <v>19166</v>
      </c>
      <c r="G4294" s="1">
        <v>13018</v>
      </c>
      <c r="H4294">
        <f t="shared" si="132"/>
        <v>17676.000000000004</v>
      </c>
      <c r="I4294" s="6">
        <f t="shared" si="133"/>
        <v>1761715.8689975485</v>
      </c>
    </row>
    <row r="4295" spans="2:9">
      <c r="B4295" s="2">
        <v>43573</v>
      </c>
      <c r="C4295" s="1">
        <v>18242</v>
      </c>
      <c r="D4295" s="1">
        <v>12267</v>
      </c>
      <c r="E4295" s="1">
        <v>26241</v>
      </c>
      <c r="F4295" s="1">
        <v>19144</v>
      </c>
      <c r="G4295" s="1">
        <v>13010</v>
      </c>
      <c r="H4295">
        <f t="shared" si="132"/>
        <v>17632.2</v>
      </c>
      <c r="I4295" s="6">
        <f t="shared" si="133"/>
        <v>1757350.4494986744</v>
      </c>
    </row>
    <row r="4296" spans="2:9">
      <c r="B4296" s="2">
        <v>43574</v>
      </c>
      <c r="C4296" s="1">
        <v>18263</v>
      </c>
      <c r="D4296" s="1">
        <v>12255</v>
      </c>
      <c r="E4296" s="1">
        <v>26245</v>
      </c>
      <c r="F4296" s="1">
        <v>19141</v>
      </c>
      <c r="G4296" s="1">
        <v>13041</v>
      </c>
      <c r="H4296">
        <f t="shared" si="132"/>
        <v>17631.8</v>
      </c>
      <c r="I4296" s="6">
        <f t="shared" si="133"/>
        <v>1757310.582653936</v>
      </c>
    </row>
    <row r="4297" spans="2:9">
      <c r="B4297" s="2">
        <v>43577</v>
      </c>
      <c r="C4297" s="1">
        <v>18281</v>
      </c>
      <c r="D4297" s="1">
        <v>12258</v>
      </c>
      <c r="E4297" s="1">
        <v>26240</v>
      </c>
      <c r="F4297" s="1">
        <v>19145</v>
      </c>
      <c r="G4297" s="1">
        <v>13044</v>
      </c>
      <c r="H4297">
        <f t="shared" si="132"/>
        <v>17636.400000000001</v>
      </c>
      <c r="I4297" s="6">
        <f t="shared" si="133"/>
        <v>1757769.0513684296</v>
      </c>
    </row>
    <row r="4298" spans="2:9">
      <c r="B4298" s="2">
        <v>43578</v>
      </c>
      <c r="C4298" s="1">
        <v>18330</v>
      </c>
      <c r="D4298" s="1">
        <v>12265</v>
      </c>
      <c r="E4298" s="1">
        <v>26225</v>
      </c>
      <c r="F4298" s="1">
        <v>19108</v>
      </c>
      <c r="G4298" s="1">
        <v>13032</v>
      </c>
      <c r="H4298">
        <f t="shared" si="132"/>
        <v>17638.599999999999</v>
      </c>
      <c r="I4298" s="6">
        <f t="shared" si="133"/>
        <v>1757988.3190144915</v>
      </c>
    </row>
    <row r="4299" spans="2:9">
      <c r="B4299" s="2">
        <v>43579</v>
      </c>
      <c r="C4299" s="1">
        <v>18206</v>
      </c>
      <c r="D4299" s="1">
        <v>12273</v>
      </c>
      <c r="E4299" s="1">
        <v>26418</v>
      </c>
      <c r="F4299" s="1">
        <v>19082</v>
      </c>
      <c r="G4299" s="1">
        <v>13023</v>
      </c>
      <c r="H4299">
        <f t="shared" si="132"/>
        <v>17650.400000000001</v>
      </c>
      <c r="I4299" s="6">
        <f t="shared" si="133"/>
        <v>1759164.3909342799</v>
      </c>
    </row>
    <row r="4300" spans="2:9">
      <c r="B4300" s="2">
        <v>43580</v>
      </c>
      <c r="C4300" s="1">
        <v>18302</v>
      </c>
      <c r="D4300" s="1">
        <v>12260</v>
      </c>
      <c r="E4300" s="1">
        <v>26404</v>
      </c>
      <c r="F4300" s="1">
        <v>19141</v>
      </c>
      <c r="G4300" s="1">
        <v>13064</v>
      </c>
      <c r="H4300">
        <f t="shared" si="132"/>
        <v>17673.400000000001</v>
      </c>
      <c r="I4300" s="6">
        <f t="shared" si="133"/>
        <v>1761456.7345067477</v>
      </c>
    </row>
    <row r="4301" spans="2:9">
      <c r="B4301" s="2">
        <v>43581</v>
      </c>
      <c r="C4301" s="1">
        <v>18274</v>
      </c>
      <c r="D4301" s="1">
        <v>12275</v>
      </c>
      <c r="E4301" s="1">
        <v>26265</v>
      </c>
      <c r="F4301" s="1">
        <v>19031</v>
      </c>
      <c r="G4301" s="1">
        <v>13057</v>
      </c>
      <c r="H4301">
        <f t="shared" si="132"/>
        <v>17624</v>
      </c>
      <c r="I4301" s="6">
        <f t="shared" si="133"/>
        <v>1756533.1791815336</v>
      </c>
    </row>
    <row r="4302" spans="2:9">
      <c r="B4302" s="2">
        <v>43592</v>
      </c>
      <c r="C4302" s="1">
        <v>18068</v>
      </c>
      <c r="D4302" s="1">
        <v>12285</v>
      </c>
      <c r="E4302" s="1">
        <v>26033</v>
      </c>
      <c r="F4302" s="1">
        <v>18942</v>
      </c>
      <c r="G4302" s="1">
        <v>13070</v>
      </c>
      <c r="H4302">
        <f t="shared" ref="H4302:H4365" si="134">($G$3/100)*C4302+($G$4/100)*D4302+($G$5/100)*E4302+($G$6/100)*F4302+($G$7/100)*G4302</f>
        <v>17522.600000000002</v>
      </c>
      <c r="I4302" s="6">
        <f t="shared" ref="I4302:I4365" si="135">(H4302/$H$13)*$I$3</f>
        <v>1746426.9340403057</v>
      </c>
    </row>
    <row r="4303" spans="2:9">
      <c r="B4303" s="2">
        <v>43593</v>
      </c>
      <c r="C4303" s="1">
        <v>17757</v>
      </c>
      <c r="D4303" s="1">
        <v>12290</v>
      </c>
      <c r="E4303" s="1">
        <v>25527</v>
      </c>
      <c r="F4303" s="1">
        <v>18890</v>
      </c>
      <c r="G4303" s="1">
        <v>13099</v>
      </c>
      <c r="H4303">
        <f t="shared" si="134"/>
        <v>17350.8</v>
      </c>
      <c r="I4303" s="6">
        <f t="shared" si="135"/>
        <v>1729304.1242250882</v>
      </c>
    </row>
    <row r="4304" spans="2:9">
      <c r="B4304" s="2">
        <v>43594</v>
      </c>
      <c r="C4304" s="1">
        <v>17512</v>
      </c>
      <c r="D4304" s="1">
        <v>12286</v>
      </c>
      <c r="E4304" s="1">
        <v>25462</v>
      </c>
      <c r="F4304" s="1">
        <v>18846</v>
      </c>
      <c r="G4304" s="1">
        <v>13093</v>
      </c>
      <c r="H4304">
        <f t="shared" si="134"/>
        <v>17278.400000000001</v>
      </c>
      <c r="I4304" s="6">
        <f t="shared" si="135"/>
        <v>1722088.2253274065</v>
      </c>
    </row>
    <row r="4305" spans="2:9">
      <c r="B4305" s="2">
        <v>43595</v>
      </c>
      <c r="C4305" s="1">
        <v>17498</v>
      </c>
      <c r="D4305" s="1">
        <v>12283</v>
      </c>
      <c r="E4305" s="1">
        <v>25294</v>
      </c>
      <c r="F4305" s="1">
        <v>18843</v>
      </c>
      <c r="G4305" s="1">
        <v>13095</v>
      </c>
      <c r="H4305">
        <f t="shared" si="134"/>
        <v>17240.200000000004</v>
      </c>
      <c r="I4305" s="6">
        <f t="shared" si="135"/>
        <v>1718280.9416548733</v>
      </c>
    </row>
    <row r="4306" spans="2:9">
      <c r="B4306" s="2">
        <v>43598</v>
      </c>
      <c r="C4306" s="1">
        <v>17406</v>
      </c>
      <c r="D4306" s="1">
        <v>12279</v>
      </c>
      <c r="E4306" s="1">
        <v>25361</v>
      </c>
      <c r="F4306" s="1">
        <v>18830</v>
      </c>
      <c r="G4306" s="1">
        <v>13092</v>
      </c>
      <c r="H4306">
        <f t="shared" si="134"/>
        <v>17231</v>
      </c>
      <c r="I4306" s="6">
        <f t="shared" si="135"/>
        <v>1717364.0042258855</v>
      </c>
    </row>
    <row r="4307" spans="2:9">
      <c r="B4307" s="2">
        <v>43599</v>
      </c>
      <c r="C4307" s="1">
        <v>17336</v>
      </c>
      <c r="D4307" s="1">
        <v>12284</v>
      </c>
      <c r="E4307" s="1">
        <v>24777</v>
      </c>
      <c r="F4307" s="1">
        <v>18805</v>
      </c>
      <c r="G4307" s="1">
        <v>13116</v>
      </c>
      <c r="H4307">
        <f t="shared" si="134"/>
        <v>17097.2</v>
      </c>
      <c r="I4307" s="6">
        <f t="shared" si="135"/>
        <v>1704028.544660833</v>
      </c>
    </row>
    <row r="4308" spans="2:9">
      <c r="B4308" s="2">
        <v>43600</v>
      </c>
      <c r="C4308" s="1">
        <v>17440</v>
      </c>
      <c r="D4308" s="1">
        <v>12286</v>
      </c>
      <c r="E4308" s="1">
        <v>25004</v>
      </c>
      <c r="F4308" s="1">
        <v>18805</v>
      </c>
      <c r="G4308" s="1">
        <v>13112</v>
      </c>
      <c r="H4308">
        <f t="shared" si="134"/>
        <v>17164.2</v>
      </c>
      <c r="I4308" s="6">
        <f t="shared" si="135"/>
        <v>1710706.2411545441</v>
      </c>
    </row>
    <row r="4309" spans="2:9">
      <c r="B4309" s="2">
        <v>43601</v>
      </c>
      <c r="C4309" s="1">
        <v>17366</v>
      </c>
      <c r="D4309" s="1">
        <v>12300</v>
      </c>
      <c r="E4309" s="1">
        <v>25122</v>
      </c>
      <c r="F4309" s="1">
        <v>18819</v>
      </c>
      <c r="G4309" s="1">
        <v>13135</v>
      </c>
      <c r="H4309">
        <f t="shared" si="134"/>
        <v>17181.400000000001</v>
      </c>
      <c r="I4309" s="6">
        <f t="shared" si="135"/>
        <v>1712420.5154783027</v>
      </c>
    </row>
    <row r="4310" spans="2:9">
      <c r="B4310" s="2">
        <v>43602</v>
      </c>
      <c r="C4310" s="1">
        <v>17555</v>
      </c>
      <c r="D4310" s="1">
        <v>12290</v>
      </c>
      <c r="E4310" s="1">
        <v>25462</v>
      </c>
      <c r="F4310" s="1">
        <v>18867</v>
      </c>
      <c r="G4310" s="1">
        <v>13132</v>
      </c>
      <c r="H4310">
        <f t="shared" si="134"/>
        <v>17292.800000000003</v>
      </c>
      <c r="I4310" s="6">
        <f t="shared" si="135"/>
        <v>1723523.4317379955</v>
      </c>
    </row>
    <row r="4311" spans="2:9">
      <c r="B4311" s="2">
        <v>43605</v>
      </c>
      <c r="C4311" s="1">
        <v>17561</v>
      </c>
      <c r="D4311" s="1">
        <v>12275</v>
      </c>
      <c r="E4311" s="1">
        <v>25374</v>
      </c>
      <c r="F4311" s="1">
        <v>18906</v>
      </c>
      <c r="G4311" s="1">
        <v>13143</v>
      </c>
      <c r="H4311">
        <f t="shared" si="134"/>
        <v>17278.2</v>
      </c>
      <c r="I4311" s="6">
        <f t="shared" si="135"/>
        <v>1722068.2919050374</v>
      </c>
    </row>
    <row r="4312" spans="2:9">
      <c r="B4312" s="2">
        <v>43606</v>
      </c>
      <c r="C4312" s="1">
        <v>17508</v>
      </c>
      <c r="D4312" s="1">
        <v>12280</v>
      </c>
      <c r="E4312" s="1">
        <v>25213</v>
      </c>
      <c r="F4312" s="1">
        <v>18880</v>
      </c>
      <c r="G4312" s="1">
        <v>13125</v>
      </c>
      <c r="H4312">
        <f t="shared" si="134"/>
        <v>17232.2</v>
      </c>
      <c r="I4312" s="6">
        <f t="shared" si="135"/>
        <v>1717483.6047601015</v>
      </c>
    </row>
    <row r="4313" spans="2:9">
      <c r="B4313" s="2">
        <v>43607</v>
      </c>
      <c r="C4313" s="1">
        <v>17462</v>
      </c>
      <c r="D4313" s="1">
        <v>12291</v>
      </c>
      <c r="E4313" s="1">
        <v>25474</v>
      </c>
      <c r="F4313" s="1">
        <v>18921</v>
      </c>
      <c r="G4313" s="1">
        <v>13114</v>
      </c>
      <c r="H4313">
        <f t="shared" si="134"/>
        <v>17287.800000000003</v>
      </c>
      <c r="I4313" s="6">
        <f t="shared" si="135"/>
        <v>1723025.0961787633</v>
      </c>
    </row>
    <row r="4314" spans="2:9">
      <c r="B4314" s="2">
        <v>43608</v>
      </c>
      <c r="C4314" s="1">
        <v>17398</v>
      </c>
      <c r="D4314" s="1">
        <v>12300</v>
      </c>
      <c r="E4314" s="1">
        <v>25352</v>
      </c>
      <c r="F4314" s="1">
        <v>18896</v>
      </c>
      <c r="G4314" s="1">
        <v>13135</v>
      </c>
      <c r="H4314">
        <f t="shared" si="134"/>
        <v>17249.2</v>
      </c>
      <c r="I4314" s="6">
        <f t="shared" si="135"/>
        <v>1719177.9456614908</v>
      </c>
    </row>
    <row r="4315" spans="2:9">
      <c r="B4315" s="2">
        <v>43609</v>
      </c>
      <c r="C4315" s="1">
        <v>17405</v>
      </c>
      <c r="D4315" s="1">
        <v>12309</v>
      </c>
      <c r="E4315" s="1">
        <v>24930</v>
      </c>
      <c r="F4315" s="1">
        <v>18898</v>
      </c>
      <c r="G4315" s="1">
        <v>13184</v>
      </c>
      <c r="H4315">
        <f t="shared" si="134"/>
        <v>17170.2</v>
      </c>
      <c r="I4315" s="6">
        <f t="shared" si="135"/>
        <v>1711304.2438256226</v>
      </c>
    </row>
    <row r="4316" spans="2:9">
      <c r="B4316" s="2">
        <v>43612</v>
      </c>
      <c r="C4316" s="1">
        <v>17470</v>
      </c>
      <c r="D4316" s="1">
        <v>12304</v>
      </c>
      <c r="E4316" s="1">
        <v>24966</v>
      </c>
      <c r="F4316" s="1">
        <v>18884</v>
      </c>
      <c r="G4316" s="1">
        <v>13180</v>
      </c>
      <c r="H4316">
        <f t="shared" si="134"/>
        <v>17185.600000000002</v>
      </c>
      <c r="I4316" s="6">
        <f t="shared" si="135"/>
        <v>1712839.1173480577</v>
      </c>
    </row>
    <row r="4317" spans="2:9">
      <c r="B4317" s="2">
        <v>43613</v>
      </c>
      <c r="C4317" s="1">
        <v>17513</v>
      </c>
      <c r="D4317" s="1">
        <v>12316</v>
      </c>
      <c r="E4317" s="1">
        <v>24991</v>
      </c>
      <c r="F4317" s="1">
        <v>18883</v>
      </c>
      <c r="G4317" s="1">
        <v>13182</v>
      </c>
      <c r="H4317">
        <f t="shared" si="134"/>
        <v>17203.800000000003</v>
      </c>
      <c r="I4317" s="6">
        <f t="shared" si="135"/>
        <v>1714653.0587836627</v>
      </c>
    </row>
    <row r="4318" spans="2:9">
      <c r="B4318" s="2">
        <v>43614</v>
      </c>
      <c r="C4318" s="1">
        <v>17349</v>
      </c>
      <c r="D4318" s="1">
        <v>12339</v>
      </c>
      <c r="E4318" s="1">
        <v>24754</v>
      </c>
      <c r="F4318" s="1">
        <v>18841</v>
      </c>
      <c r="G4318" s="1">
        <v>13200</v>
      </c>
      <c r="H4318">
        <f t="shared" si="134"/>
        <v>17124.400000000001</v>
      </c>
      <c r="I4318" s="6">
        <f t="shared" si="135"/>
        <v>1706739.490103056</v>
      </c>
    </row>
    <row r="4319" spans="2:9">
      <c r="B4319" s="2">
        <v>43615</v>
      </c>
      <c r="C4319" s="1">
        <v>17300</v>
      </c>
      <c r="D4319" s="1">
        <v>12323</v>
      </c>
      <c r="E4319" s="1">
        <v>24598</v>
      </c>
      <c r="F4319" s="1">
        <v>18916</v>
      </c>
      <c r="G4319" s="1">
        <v>13230</v>
      </c>
      <c r="H4319">
        <f t="shared" si="134"/>
        <v>17092</v>
      </c>
      <c r="I4319" s="6">
        <f t="shared" si="135"/>
        <v>1703510.2756792316</v>
      </c>
    </row>
    <row r="4320" spans="2:9">
      <c r="B4320" s="2">
        <v>43616</v>
      </c>
      <c r="C4320" s="1">
        <v>17076</v>
      </c>
      <c r="D4320" s="1">
        <v>12347</v>
      </c>
      <c r="E4320" s="1">
        <v>24585</v>
      </c>
      <c r="F4320" s="1">
        <v>18866</v>
      </c>
      <c r="G4320" s="1">
        <v>13230</v>
      </c>
      <c r="H4320">
        <f t="shared" si="134"/>
        <v>17044.2</v>
      </c>
      <c r="I4320" s="6">
        <f t="shared" si="135"/>
        <v>1698746.187732972</v>
      </c>
    </row>
    <row r="4321" spans="2:9">
      <c r="B4321" s="2">
        <v>43619</v>
      </c>
      <c r="C4321" s="1">
        <v>16925</v>
      </c>
      <c r="D4321" s="1">
        <v>12338</v>
      </c>
      <c r="E4321" s="1">
        <v>24120</v>
      </c>
      <c r="F4321" s="1">
        <v>18800</v>
      </c>
      <c r="G4321" s="1">
        <v>13277</v>
      </c>
      <c r="H4321">
        <f t="shared" si="134"/>
        <v>16904.2</v>
      </c>
      <c r="I4321" s="6">
        <f t="shared" si="135"/>
        <v>1684792.7920744715</v>
      </c>
    </row>
    <row r="4322" spans="2:9">
      <c r="B4322" s="2">
        <v>43620</v>
      </c>
      <c r="C4322" s="1">
        <v>16926</v>
      </c>
      <c r="D4322" s="1">
        <v>12354</v>
      </c>
      <c r="E4322" s="1">
        <v>24030</v>
      </c>
      <c r="F4322" s="1">
        <v>18830</v>
      </c>
      <c r="G4322" s="1">
        <v>13309</v>
      </c>
      <c r="H4322">
        <f t="shared" si="134"/>
        <v>16898.800000000003</v>
      </c>
      <c r="I4322" s="6">
        <f t="shared" si="135"/>
        <v>1684254.5896705007</v>
      </c>
    </row>
    <row r="4323" spans="2:9">
      <c r="B4323" s="2">
        <v>43621</v>
      </c>
      <c r="C4323" s="1">
        <v>17276</v>
      </c>
      <c r="D4323" s="1">
        <v>12384</v>
      </c>
      <c r="E4323" s="1">
        <v>24488</v>
      </c>
      <c r="F4323" s="1">
        <v>18863</v>
      </c>
      <c r="G4323" s="1">
        <v>13298</v>
      </c>
      <c r="H4323">
        <f t="shared" si="134"/>
        <v>17079</v>
      </c>
      <c r="I4323" s="6">
        <f t="shared" si="135"/>
        <v>1702214.6032252279</v>
      </c>
    </row>
    <row r="4324" spans="2:9">
      <c r="B4324" s="2">
        <v>43622</v>
      </c>
      <c r="C4324" s="1">
        <v>17217</v>
      </c>
      <c r="D4324" s="1">
        <v>12380</v>
      </c>
      <c r="E4324" s="1">
        <v>24694</v>
      </c>
      <c r="F4324" s="1">
        <v>18893</v>
      </c>
      <c r="G4324" s="1">
        <v>13305</v>
      </c>
      <c r="H4324">
        <f t="shared" si="134"/>
        <v>17112.800000000003</v>
      </c>
      <c r="I4324" s="6">
        <f t="shared" si="135"/>
        <v>1705583.3516056375</v>
      </c>
    </row>
    <row r="4325" spans="2:9">
      <c r="B4325" s="2">
        <v>43623</v>
      </c>
      <c r="C4325" s="1">
        <v>17302</v>
      </c>
      <c r="D4325" s="1">
        <v>12378</v>
      </c>
      <c r="E4325" s="1">
        <v>24860</v>
      </c>
      <c r="F4325" s="1">
        <v>18969</v>
      </c>
      <c r="G4325" s="1">
        <v>13319</v>
      </c>
      <c r="H4325">
        <f t="shared" si="134"/>
        <v>17177.400000000001</v>
      </c>
      <c r="I4325" s="6">
        <f t="shared" si="135"/>
        <v>1712021.8470309169</v>
      </c>
    </row>
    <row r="4326" spans="2:9">
      <c r="B4326" s="2">
        <v>43626</v>
      </c>
      <c r="C4326" s="1">
        <v>17533</v>
      </c>
      <c r="D4326" s="1">
        <v>12400</v>
      </c>
      <c r="E4326" s="1">
        <v>25132</v>
      </c>
      <c r="F4326" s="1">
        <v>19079</v>
      </c>
      <c r="G4326" s="1">
        <v>13363</v>
      </c>
      <c r="H4326">
        <f t="shared" si="134"/>
        <v>17308.8</v>
      </c>
      <c r="I4326" s="6">
        <f t="shared" si="135"/>
        <v>1725118.1055275379</v>
      </c>
    </row>
    <row r="4327" spans="2:9">
      <c r="B4327" s="2">
        <v>43627</v>
      </c>
      <c r="C4327" s="1">
        <v>17627</v>
      </c>
      <c r="D4327" s="1">
        <v>12391</v>
      </c>
      <c r="E4327" s="1">
        <v>25236</v>
      </c>
      <c r="F4327" s="1">
        <v>19009</v>
      </c>
      <c r="G4327" s="1">
        <v>13320</v>
      </c>
      <c r="H4327">
        <f t="shared" si="134"/>
        <v>17330.800000000003</v>
      </c>
      <c r="I4327" s="6">
        <f t="shared" si="135"/>
        <v>1727310.78198816</v>
      </c>
    </row>
    <row r="4328" spans="2:9">
      <c r="B4328" s="2">
        <v>43628</v>
      </c>
      <c r="C4328" s="1">
        <v>17546</v>
      </c>
      <c r="D4328" s="1">
        <v>12397</v>
      </c>
      <c r="E4328" s="1">
        <v>25305</v>
      </c>
      <c r="F4328" s="1">
        <v>19052</v>
      </c>
      <c r="G4328" s="1">
        <v>13329</v>
      </c>
      <c r="H4328">
        <f t="shared" si="134"/>
        <v>17339.400000000001</v>
      </c>
      <c r="I4328" s="6">
        <f t="shared" si="135"/>
        <v>1728167.9191500391</v>
      </c>
    </row>
    <row r="4329" spans="2:9">
      <c r="B4329" s="2">
        <v>43629</v>
      </c>
      <c r="C4329" s="1">
        <v>17402</v>
      </c>
      <c r="D4329" s="1">
        <v>12387</v>
      </c>
      <c r="E4329" s="1">
        <v>25200</v>
      </c>
      <c r="F4329" s="1">
        <v>18993</v>
      </c>
      <c r="G4329" s="1">
        <v>13322</v>
      </c>
      <c r="H4329">
        <f t="shared" si="134"/>
        <v>17273.800000000003</v>
      </c>
      <c r="I4329" s="6">
        <f t="shared" si="135"/>
        <v>1721629.7566129132</v>
      </c>
    </row>
    <row r="4330" spans="2:9">
      <c r="B4330" s="2">
        <v>43630</v>
      </c>
      <c r="C4330" s="1">
        <v>17461</v>
      </c>
      <c r="D4330" s="1">
        <v>12397</v>
      </c>
      <c r="E4330" s="1">
        <v>25259</v>
      </c>
      <c r="F4330" s="1">
        <v>19005</v>
      </c>
      <c r="G4330" s="1">
        <v>13347</v>
      </c>
      <c r="H4330">
        <f t="shared" si="134"/>
        <v>17303.8</v>
      </c>
      <c r="I4330" s="6">
        <f t="shared" si="135"/>
        <v>1724619.7699683059</v>
      </c>
    </row>
    <row r="4331" spans="2:9">
      <c r="B4331" s="2">
        <v>43633</v>
      </c>
      <c r="C4331" s="1">
        <v>17381</v>
      </c>
      <c r="D4331" s="1">
        <v>12396</v>
      </c>
      <c r="E4331" s="1">
        <v>25216</v>
      </c>
      <c r="F4331" s="1">
        <v>19013</v>
      </c>
      <c r="G4331" s="1">
        <v>13358</v>
      </c>
      <c r="H4331">
        <f t="shared" si="134"/>
        <v>17280.400000000001</v>
      </c>
      <c r="I4331" s="6">
        <f t="shared" si="135"/>
        <v>1722287.5595510995</v>
      </c>
    </row>
    <row r="4332" spans="2:9">
      <c r="B4332" s="2">
        <v>43634</v>
      </c>
      <c r="C4332" s="1">
        <v>17256</v>
      </c>
      <c r="D4332" s="1">
        <v>12402</v>
      </c>
      <c r="E4332" s="1">
        <v>25216</v>
      </c>
      <c r="F4332" s="1">
        <v>18991</v>
      </c>
      <c r="G4332" s="1">
        <v>13355</v>
      </c>
      <c r="H4332">
        <f t="shared" si="134"/>
        <v>17253.400000000001</v>
      </c>
      <c r="I4332" s="6">
        <f t="shared" si="135"/>
        <v>1719596.5475312457</v>
      </c>
    </row>
    <row r="4333" spans="2:9">
      <c r="B4333" s="2">
        <v>43635</v>
      </c>
      <c r="C4333" s="1">
        <v>17555</v>
      </c>
      <c r="D4333" s="1">
        <v>12419</v>
      </c>
      <c r="E4333" s="1">
        <v>25483</v>
      </c>
      <c r="F4333" s="1">
        <v>19062</v>
      </c>
      <c r="G4333" s="1">
        <v>13412</v>
      </c>
      <c r="H4333">
        <f t="shared" si="134"/>
        <v>17387.600000000002</v>
      </c>
      <c r="I4333" s="6">
        <f t="shared" si="135"/>
        <v>1732971.8739410371</v>
      </c>
    </row>
    <row r="4334" spans="2:9">
      <c r="B4334" s="2">
        <v>43636</v>
      </c>
      <c r="C4334" s="1">
        <v>17608</v>
      </c>
      <c r="D4334" s="1">
        <v>12459</v>
      </c>
      <c r="E4334" s="1">
        <v>25431</v>
      </c>
      <c r="F4334" s="1">
        <v>18984</v>
      </c>
      <c r="G4334" s="1">
        <v>13410</v>
      </c>
      <c r="H4334">
        <f t="shared" si="134"/>
        <v>17388.2</v>
      </c>
      <c r="I4334" s="6">
        <f t="shared" si="135"/>
        <v>1733031.6742081449</v>
      </c>
    </row>
    <row r="4335" spans="2:9">
      <c r="B4335" s="2">
        <v>43637</v>
      </c>
      <c r="C4335" s="1">
        <v>17449</v>
      </c>
      <c r="D4335" s="1">
        <v>12443</v>
      </c>
      <c r="E4335" s="1">
        <v>25565</v>
      </c>
      <c r="F4335" s="1">
        <v>18990</v>
      </c>
      <c r="G4335" s="1">
        <v>13437</v>
      </c>
      <c r="H4335">
        <f t="shared" si="134"/>
        <v>17378</v>
      </c>
      <c r="I4335" s="6">
        <f t="shared" si="135"/>
        <v>1732015.0696673114</v>
      </c>
    </row>
    <row r="4336" spans="2:9">
      <c r="B4336" s="2">
        <v>43640</v>
      </c>
      <c r="C4336" s="1">
        <v>17469</v>
      </c>
      <c r="D4336" s="1">
        <v>12421</v>
      </c>
      <c r="E4336" s="1">
        <v>25554</v>
      </c>
      <c r="F4336" s="1">
        <v>18993</v>
      </c>
      <c r="G4336" s="1">
        <v>13390</v>
      </c>
      <c r="H4336">
        <f t="shared" si="134"/>
        <v>17371.599999999999</v>
      </c>
      <c r="I4336" s="6">
        <f t="shared" si="135"/>
        <v>1731377.200151494</v>
      </c>
    </row>
    <row r="4337" spans="2:9">
      <c r="B4337" s="2">
        <v>43641</v>
      </c>
      <c r="C4337" s="1">
        <v>17420</v>
      </c>
      <c r="D4337" s="1">
        <v>12422</v>
      </c>
      <c r="E4337" s="1">
        <v>25485</v>
      </c>
      <c r="F4337" s="1">
        <v>19025</v>
      </c>
      <c r="G4337" s="1">
        <v>13417</v>
      </c>
      <c r="H4337">
        <f t="shared" si="134"/>
        <v>17354.8</v>
      </c>
      <c r="I4337" s="6">
        <f t="shared" si="135"/>
        <v>1729702.7926724739</v>
      </c>
    </row>
    <row r="4338" spans="2:9">
      <c r="B4338" s="2">
        <v>43642</v>
      </c>
      <c r="C4338" s="1">
        <v>17343</v>
      </c>
      <c r="D4338" s="1">
        <v>12404</v>
      </c>
      <c r="E4338" s="1">
        <v>25289</v>
      </c>
      <c r="F4338" s="1">
        <v>19028</v>
      </c>
      <c r="G4338" s="1">
        <v>13436</v>
      </c>
      <c r="H4338">
        <f t="shared" si="134"/>
        <v>17293.599999999999</v>
      </c>
      <c r="I4338" s="6">
        <f t="shared" si="135"/>
        <v>1723603.1654274722</v>
      </c>
    </row>
    <row r="4339" spans="2:9">
      <c r="B4339" s="2">
        <v>43643</v>
      </c>
      <c r="C4339" s="1">
        <v>17555</v>
      </c>
      <c r="D4339" s="1">
        <v>12392</v>
      </c>
      <c r="E4339" s="1">
        <v>25349</v>
      </c>
      <c r="F4339" s="1">
        <v>19067</v>
      </c>
      <c r="G4339" s="1">
        <v>13410</v>
      </c>
      <c r="H4339">
        <f t="shared" si="134"/>
        <v>17351</v>
      </c>
      <c r="I4339" s="6">
        <f t="shared" si="135"/>
        <v>1729324.0576474576</v>
      </c>
    </row>
    <row r="4340" spans="2:9">
      <c r="B4340" s="2">
        <v>43644</v>
      </c>
      <c r="C4340" s="1">
        <v>17532</v>
      </c>
      <c r="D4340" s="1">
        <v>12416</v>
      </c>
      <c r="E4340" s="1">
        <v>25454</v>
      </c>
      <c r="F4340" s="1">
        <v>19101</v>
      </c>
      <c r="G4340" s="1">
        <v>13430</v>
      </c>
      <c r="H4340">
        <f t="shared" si="134"/>
        <v>17383.800000000003</v>
      </c>
      <c r="I4340" s="6">
        <f t="shared" si="135"/>
        <v>1732593.1389160207</v>
      </c>
    </row>
    <row r="4341" spans="2:9">
      <c r="B4341" s="2">
        <v>43647</v>
      </c>
      <c r="C4341" s="1">
        <v>17912</v>
      </c>
      <c r="D4341" s="1">
        <v>12398</v>
      </c>
      <c r="E4341" s="1">
        <v>25697</v>
      </c>
      <c r="F4341" s="1">
        <v>19192</v>
      </c>
      <c r="G4341" s="1">
        <v>13433</v>
      </c>
      <c r="H4341">
        <f t="shared" si="134"/>
        <v>17519.400000000001</v>
      </c>
      <c r="I4341" s="6">
        <f t="shared" si="135"/>
        <v>1746107.9992823969</v>
      </c>
    </row>
    <row r="4342" spans="2:9">
      <c r="B4342" s="2">
        <v>43648</v>
      </c>
      <c r="C4342" s="1">
        <v>17968</v>
      </c>
      <c r="D4342" s="1">
        <v>12395</v>
      </c>
      <c r="E4342" s="1">
        <v>25895</v>
      </c>
      <c r="F4342" s="1">
        <v>19192</v>
      </c>
      <c r="G4342" s="1">
        <v>13442</v>
      </c>
      <c r="H4342">
        <f t="shared" si="134"/>
        <v>17569</v>
      </c>
      <c r="I4342" s="6">
        <f t="shared" si="135"/>
        <v>1751051.4880299799</v>
      </c>
    </row>
    <row r="4343" spans="2:9">
      <c r="B4343" s="2">
        <v>43649</v>
      </c>
      <c r="C4343" s="1">
        <v>17851</v>
      </c>
      <c r="D4343" s="1">
        <v>12427</v>
      </c>
      <c r="E4343" s="1">
        <v>25802</v>
      </c>
      <c r="F4343" s="1">
        <v>19111</v>
      </c>
      <c r="G4343" s="1">
        <v>13477</v>
      </c>
      <c r="H4343">
        <f t="shared" si="134"/>
        <v>17523.600000000002</v>
      </c>
      <c r="I4343" s="6">
        <f t="shared" si="135"/>
        <v>1746526.6011521521</v>
      </c>
    </row>
    <row r="4344" spans="2:9">
      <c r="B4344" s="2">
        <v>43650</v>
      </c>
      <c r="C4344" s="1">
        <v>17966</v>
      </c>
      <c r="D4344" s="1">
        <v>12431</v>
      </c>
      <c r="E4344" s="1">
        <v>26030</v>
      </c>
      <c r="F4344" s="1">
        <v>19202</v>
      </c>
      <c r="G4344" s="1">
        <v>13528</v>
      </c>
      <c r="H4344">
        <f t="shared" si="134"/>
        <v>17612</v>
      </c>
      <c r="I4344" s="6">
        <f t="shared" si="135"/>
        <v>1755337.1738393765</v>
      </c>
    </row>
    <row r="4345" spans="2:9">
      <c r="B4345" s="2">
        <v>43651</v>
      </c>
      <c r="C4345" s="1">
        <v>17997</v>
      </c>
      <c r="D4345" s="1">
        <v>12438</v>
      </c>
      <c r="E4345" s="1">
        <v>26060</v>
      </c>
      <c r="F4345" s="1">
        <v>19216</v>
      </c>
      <c r="G4345" s="1">
        <v>13528</v>
      </c>
      <c r="H4345">
        <f t="shared" si="134"/>
        <v>17629.8</v>
      </c>
      <c r="I4345" s="6">
        <f t="shared" si="135"/>
        <v>1757111.248430243</v>
      </c>
    </row>
    <row r="4346" spans="2:9">
      <c r="B4346" s="2">
        <v>43654</v>
      </c>
      <c r="C4346" s="1">
        <v>17836</v>
      </c>
      <c r="D4346" s="1">
        <v>12420</v>
      </c>
      <c r="E4346" s="1">
        <v>26103</v>
      </c>
      <c r="F4346" s="1">
        <v>19181</v>
      </c>
      <c r="G4346" s="1">
        <v>13461</v>
      </c>
      <c r="H4346">
        <f t="shared" si="134"/>
        <v>17592</v>
      </c>
      <c r="I4346" s="6">
        <f t="shared" si="135"/>
        <v>1753343.8316024479</v>
      </c>
    </row>
    <row r="4347" spans="2:9">
      <c r="B4347" s="2">
        <v>43655</v>
      </c>
      <c r="C4347" s="1">
        <v>17796</v>
      </c>
      <c r="D4347" s="1">
        <v>12421</v>
      </c>
      <c r="E4347" s="1">
        <v>26060</v>
      </c>
      <c r="F4347" s="1">
        <v>19245</v>
      </c>
      <c r="G4347" s="1">
        <v>13467</v>
      </c>
      <c r="H4347">
        <f t="shared" si="134"/>
        <v>17588.599999999999</v>
      </c>
      <c r="I4347" s="6">
        <f t="shared" si="135"/>
        <v>1753004.9634221699</v>
      </c>
    </row>
    <row r="4348" spans="2:9">
      <c r="B4348" s="2">
        <v>43656</v>
      </c>
      <c r="C4348" s="1">
        <v>17755</v>
      </c>
      <c r="D4348" s="1">
        <v>12398</v>
      </c>
      <c r="E4348" s="1">
        <v>26088</v>
      </c>
      <c r="F4348" s="1">
        <v>19227</v>
      </c>
      <c r="G4348" s="1">
        <v>13451</v>
      </c>
      <c r="H4348">
        <f t="shared" si="134"/>
        <v>17573.2</v>
      </c>
      <c r="I4348" s="6">
        <f t="shared" si="135"/>
        <v>1751470.0898997351</v>
      </c>
    </row>
    <row r="4349" spans="2:9">
      <c r="B4349" s="2">
        <v>43657</v>
      </c>
      <c r="C4349" s="1">
        <v>17837</v>
      </c>
      <c r="D4349" s="1">
        <v>12411</v>
      </c>
      <c r="E4349" s="1">
        <v>26006</v>
      </c>
      <c r="F4349" s="1">
        <v>19113</v>
      </c>
      <c r="G4349" s="1">
        <v>13437</v>
      </c>
      <c r="H4349">
        <f t="shared" si="134"/>
        <v>17555.600000000002</v>
      </c>
      <c r="I4349" s="6">
        <f t="shared" si="135"/>
        <v>1749715.948731238</v>
      </c>
    </row>
    <row r="4350" spans="2:9">
      <c r="B4350" s="2">
        <v>43658</v>
      </c>
      <c r="C4350" s="1">
        <v>17811</v>
      </c>
      <c r="D4350" s="1">
        <v>12381</v>
      </c>
      <c r="E4350" s="1">
        <v>26117</v>
      </c>
      <c r="F4350" s="1">
        <v>19111</v>
      </c>
      <c r="G4350" s="1">
        <v>13392</v>
      </c>
      <c r="H4350">
        <f t="shared" si="134"/>
        <v>17560.2</v>
      </c>
      <c r="I4350" s="6">
        <f t="shared" si="135"/>
        <v>1750174.4174457313</v>
      </c>
    </row>
    <row r="4351" spans="2:9">
      <c r="B4351" s="2">
        <v>43662</v>
      </c>
      <c r="C4351" s="1">
        <v>17724</v>
      </c>
      <c r="D4351" s="1">
        <v>12389</v>
      </c>
      <c r="E4351" s="1">
        <v>26088</v>
      </c>
      <c r="F4351" s="1">
        <v>19047</v>
      </c>
      <c r="G4351" s="1">
        <v>13411</v>
      </c>
      <c r="H4351">
        <f t="shared" si="134"/>
        <v>17527.400000000001</v>
      </c>
      <c r="I4351" s="6">
        <f t="shared" si="135"/>
        <v>1746905.3361771684</v>
      </c>
    </row>
    <row r="4352" spans="2:9">
      <c r="B4352" s="2">
        <v>43663</v>
      </c>
      <c r="C4352" s="1">
        <v>17708</v>
      </c>
      <c r="D4352" s="1">
        <v>12394</v>
      </c>
      <c r="E4352" s="1">
        <v>26099</v>
      </c>
      <c r="F4352" s="1">
        <v>19055</v>
      </c>
      <c r="G4352" s="1">
        <v>13405</v>
      </c>
      <c r="H4352">
        <f t="shared" si="134"/>
        <v>17530</v>
      </c>
      <c r="I4352" s="6">
        <f t="shared" si="135"/>
        <v>1747164.470667969</v>
      </c>
    </row>
    <row r="4353" spans="2:9">
      <c r="B4353" s="2">
        <v>43664</v>
      </c>
      <c r="C4353" s="1">
        <v>17334</v>
      </c>
      <c r="D4353" s="1">
        <v>12406</v>
      </c>
      <c r="E4353" s="1">
        <v>25866</v>
      </c>
      <c r="F4353" s="1">
        <v>19046</v>
      </c>
      <c r="G4353" s="1">
        <v>13445</v>
      </c>
      <c r="H4353">
        <f t="shared" si="134"/>
        <v>17411.600000000002</v>
      </c>
      <c r="I4353" s="6">
        <f t="shared" si="135"/>
        <v>1735363.8846253515</v>
      </c>
    </row>
    <row r="4354" spans="2:9">
      <c r="B4354" s="2">
        <v>43665</v>
      </c>
      <c r="C4354" s="1">
        <v>17669</v>
      </c>
      <c r="D4354" s="1">
        <v>12403</v>
      </c>
      <c r="E4354" s="1">
        <v>25870</v>
      </c>
      <c r="F4354" s="1">
        <v>19062</v>
      </c>
      <c r="G4354" s="1">
        <v>13465</v>
      </c>
      <c r="H4354">
        <f t="shared" si="134"/>
        <v>17481.400000000001</v>
      </c>
      <c r="I4354" s="6">
        <f t="shared" si="135"/>
        <v>1742320.6490322326</v>
      </c>
    </row>
    <row r="4355" spans="2:9">
      <c r="B4355" s="2">
        <v>43668</v>
      </c>
      <c r="C4355" s="1">
        <v>17583</v>
      </c>
      <c r="D4355" s="1">
        <v>12402</v>
      </c>
      <c r="E4355" s="1">
        <v>25843</v>
      </c>
      <c r="F4355" s="1">
        <v>19093</v>
      </c>
      <c r="G4355" s="1">
        <v>13459</v>
      </c>
      <c r="H4355">
        <f t="shared" si="134"/>
        <v>17464.600000000002</v>
      </c>
      <c r="I4355" s="6">
        <f t="shared" si="135"/>
        <v>1740646.2415532125</v>
      </c>
    </row>
    <row r="4356" spans="2:9">
      <c r="B4356" s="2">
        <v>43669</v>
      </c>
      <c r="C4356" s="1">
        <v>17723</v>
      </c>
      <c r="D4356" s="1">
        <v>12411</v>
      </c>
      <c r="E4356" s="1">
        <v>25902</v>
      </c>
      <c r="F4356" s="1">
        <v>19103</v>
      </c>
      <c r="G4356" s="1">
        <v>13466</v>
      </c>
      <c r="H4356">
        <f t="shared" si="134"/>
        <v>17510</v>
      </c>
      <c r="I4356" s="6">
        <f t="shared" si="135"/>
        <v>1745171.1284310406</v>
      </c>
    </row>
    <row r="4357" spans="2:9">
      <c r="B4357" s="2">
        <v>43670</v>
      </c>
      <c r="C4357" s="1">
        <v>17793</v>
      </c>
      <c r="D4357" s="1">
        <v>12416</v>
      </c>
      <c r="E4357" s="1">
        <v>26095</v>
      </c>
      <c r="F4357" s="1">
        <v>19081</v>
      </c>
      <c r="G4357" s="1">
        <v>13460</v>
      </c>
      <c r="H4357">
        <f t="shared" si="134"/>
        <v>17560.2</v>
      </c>
      <c r="I4357" s="6">
        <f t="shared" si="135"/>
        <v>1750174.4174457313</v>
      </c>
    </row>
    <row r="4358" spans="2:9">
      <c r="B4358" s="2">
        <v>43671</v>
      </c>
      <c r="C4358" s="1">
        <v>17824</v>
      </c>
      <c r="D4358" s="1">
        <v>12423</v>
      </c>
      <c r="E4358" s="1">
        <v>26187</v>
      </c>
      <c r="F4358" s="1">
        <v>19115</v>
      </c>
      <c r="G4358" s="1">
        <v>13486</v>
      </c>
      <c r="H4358">
        <f t="shared" si="134"/>
        <v>17594.400000000001</v>
      </c>
      <c r="I4358" s="6">
        <f t="shared" si="135"/>
        <v>1753583.0326708795</v>
      </c>
    </row>
    <row r="4359" spans="2:9">
      <c r="B4359" s="2">
        <v>43672</v>
      </c>
      <c r="C4359" s="1">
        <v>17752</v>
      </c>
      <c r="D4359" s="1">
        <v>12419</v>
      </c>
      <c r="E4359" s="1">
        <v>26172</v>
      </c>
      <c r="F4359" s="1">
        <v>19173</v>
      </c>
      <c r="G4359" s="1">
        <v>13461</v>
      </c>
      <c r="H4359">
        <f t="shared" si="134"/>
        <v>17587</v>
      </c>
      <c r="I4359" s="6">
        <f t="shared" si="135"/>
        <v>1752845.4960432157</v>
      </c>
    </row>
    <row r="4360" spans="2:9">
      <c r="B4360" s="2">
        <v>43675</v>
      </c>
      <c r="C4360" s="1">
        <v>17718</v>
      </c>
      <c r="D4360" s="1">
        <v>12411</v>
      </c>
      <c r="E4360" s="1">
        <v>26242</v>
      </c>
      <c r="F4360" s="1">
        <v>19102</v>
      </c>
      <c r="G4360" s="1">
        <v>13459</v>
      </c>
      <c r="H4360">
        <f t="shared" si="134"/>
        <v>17576.800000000003</v>
      </c>
      <c r="I4360" s="6">
        <f t="shared" si="135"/>
        <v>1751828.8915023822</v>
      </c>
    </row>
    <row r="4361" spans="2:9">
      <c r="B4361" s="2">
        <v>43676</v>
      </c>
      <c r="C4361" s="1">
        <v>17798</v>
      </c>
      <c r="D4361" s="1">
        <v>12419</v>
      </c>
      <c r="E4361" s="1">
        <v>26315</v>
      </c>
      <c r="F4361" s="1">
        <v>19193</v>
      </c>
      <c r="G4361" s="1">
        <v>13478</v>
      </c>
      <c r="H4361">
        <f t="shared" si="134"/>
        <v>17628.800000000003</v>
      </c>
      <c r="I4361" s="6">
        <f t="shared" si="135"/>
        <v>1757011.5813183968</v>
      </c>
    </row>
    <row r="4362" spans="2:9">
      <c r="B4362" s="2">
        <v>43677</v>
      </c>
      <c r="C4362" s="1">
        <v>17680</v>
      </c>
      <c r="D4362" s="1">
        <v>12426</v>
      </c>
      <c r="E4362" s="1">
        <v>26130</v>
      </c>
      <c r="F4362" s="1">
        <v>19145</v>
      </c>
      <c r="G4362" s="1">
        <v>13474</v>
      </c>
      <c r="H4362">
        <f t="shared" si="134"/>
        <v>17561.400000000001</v>
      </c>
      <c r="I4362" s="6">
        <f t="shared" si="135"/>
        <v>1750294.0179799472</v>
      </c>
    </row>
    <row r="4363" spans="2:9">
      <c r="B4363" s="2">
        <v>43678</v>
      </c>
      <c r="C4363" s="1">
        <v>17704</v>
      </c>
      <c r="D4363" s="1">
        <v>12402</v>
      </c>
      <c r="E4363" s="1">
        <v>26014</v>
      </c>
      <c r="F4363" s="1">
        <v>19210</v>
      </c>
      <c r="G4363" s="1">
        <v>13509</v>
      </c>
      <c r="H4363">
        <f t="shared" si="134"/>
        <v>17546.400000000001</v>
      </c>
      <c r="I4363" s="6">
        <f t="shared" si="135"/>
        <v>1748799.0113022507</v>
      </c>
    </row>
    <row r="4364" spans="2:9">
      <c r="B4364" s="2">
        <v>43679</v>
      </c>
      <c r="C4364" s="1">
        <v>17322</v>
      </c>
      <c r="D4364" s="1">
        <v>12447</v>
      </c>
      <c r="E4364" s="1">
        <v>25393</v>
      </c>
      <c r="F4364" s="1">
        <v>18967</v>
      </c>
      <c r="G4364" s="1">
        <v>13569</v>
      </c>
      <c r="H4364">
        <f t="shared" si="134"/>
        <v>17315.2</v>
      </c>
      <c r="I4364" s="6">
        <f t="shared" si="135"/>
        <v>1725755.9750433553</v>
      </c>
    </row>
    <row r="4365" spans="2:9">
      <c r="B4365" s="2">
        <v>43682</v>
      </c>
      <c r="C4365" s="1">
        <v>17009</v>
      </c>
      <c r="D4365" s="1">
        <v>12481</v>
      </c>
      <c r="E4365" s="1">
        <v>24931</v>
      </c>
      <c r="F4365" s="1">
        <v>18896</v>
      </c>
      <c r="G4365" s="1">
        <v>13598</v>
      </c>
      <c r="H4365">
        <f t="shared" si="134"/>
        <v>17159.600000000002</v>
      </c>
      <c r="I4365" s="6">
        <f t="shared" si="135"/>
        <v>1710247.7724400505</v>
      </c>
    </row>
    <row r="4366" spans="2:9">
      <c r="B4366" s="2">
        <v>43683</v>
      </c>
      <c r="C4366" s="1">
        <v>16934</v>
      </c>
      <c r="D4366" s="1">
        <v>12462</v>
      </c>
      <c r="E4366" s="1">
        <v>24184</v>
      </c>
      <c r="F4366" s="1">
        <v>18965</v>
      </c>
      <c r="G4366" s="1">
        <v>13656</v>
      </c>
      <c r="H4366">
        <f t="shared" ref="H4366:H4388" si="136">($G$3/100)*C4366+($G$4/100)*D4366+($G$5/100)*E4366+($G$6/100)*F4366+($G$7/100)*G4366</f>
        <v>17001.400000000001</v>
      </c>
      <c r="I4366" s="6">
        <f t="shared" ref="I4366:I4388" si="137">(H4366/$H$13)*$I$3</f>
        <v>1694480.4353459449</v>
      </c>
    </row>
    <row r="4367" spans="2:9">
      <c r="B4367" s="2">
        <v>43684</v>
      </c>
      <c r="C4367" s="1">
        <v>16941</v>
      </c>
      <c r="D4367" s="1">
        <v>12489</v>
      </c>
      <c r="E4367" s="1">
        <v>24413</v>
      </c>
      <c r="F4367" s="1">
        <v>19025</v>
      </c>
      <c r="G4367" s="1">
        <v>13671</v>
      </c>
      <c r="H4367">
        <f t="shared" si="136"/>
        <v>17071.400000000001</v>
      </c>
      <c r="I4367" s="6">
        <f t="shared" si="137"/>
        <v>1701457.1331751952</v>
      </c>
    </row>
    <row r="4368" spans="2:9">
      <c r="B4368" s="2">
        <v>43685</v>
      </c>
      <c r="C4368" s="1">
        <v>16927</v>
      </c>
      <c r="D4368" s="1">
        <v>12494</v>
      </c>
      <c r="E4368" s="1">
        <v>24434</v>
      </c>
      <c r="F4368" s="1">
        <v>19100</v>
      </c>
      <c r="G4368" s="1">
        <v>13738</v>
      </c>
      <c r="H4368">
        <f t="shared" si="136"/>
        <v>17089.8</v>
      </c>
      <c r="I4368" s="6">
        <f t="shared" si="137"/>
        <v>1703291.0080331692</v>
      </c>
    </row>
    <row r="4369" spans="2:9">
      <c r="B4369" s="2">
        <v>43686</v>
      </c>
      <c r="C4369" s="1">
        <v>16984</v>
      </c>
      <c r="D4369" s="1">
        <v>12533</v>
      </c>
      <c r="E4369" s="1">
        <v>24863</v>
      </c>
      <c r="F4369" s="1">
        <v>19008</v>
      </c>
      <c r="G4369" s="1">
        <v>13688</v>
      </c>
      <c r="H4369">
        <f t="shared" si="136"/>
        <v>17184.2</v>
      </c>
      <c r="I4369" s="6">
        <f t="shared" si="137"/>
        <v>1712699.5833914727</v>
      </c>
    </row>
    <row r="4370" spans="2:9">
      <c r="B4370" s="2">
        <v>43690</v>
      </c>
      <c r="C4370" s="1">
        <v>16788</v>
      </c>
      <c r="D4370" s="1">
        <v>12560</v>
      </c>
      <c r="E4370" s="1">
        <v>24321</v>
      </c>
      <c r="F4370" s="1">
        <v>18937</v>
      </c>
      <c r="G4370" s="1">
        <v>13711</v>
      </c>
      <c r="H4370">
        <f t="shared" si="136"/>
        <v>17033.2</v>
      </c>
      <c r="I4370" s="6">
        <f t="shared" si="137"/>
        <v>1697649.8495026613</v>
      </c>
    </row>
    <row r="4371" spans="2:9">
      <c r="B4371" s="2">
        <v>43691</v>
      </c>
      <c r="C4371" s="1">
        <v>16934</v>
      </c>
      <c r="D4371" s="1">
        <v>12537</v>
      </c>
      <c r="E4371" s="1">
        <v>24803</v>
      </c>
      <c r="F4371" s="1">
        <v>19099</v>
      </c>
      <c r="G4371" s="1">
        <v>13719</v>
      </c>
      <c r="H4371">
        <f t="shared" si="136"/>
        <v>17182</v>
      </c>
      <c r="I4371" s="6">
        <f t="shared" si="137"/>
        <v>1712480.3157454105</v>
      </c>
    </row>
    <row r="4372" spans="2:9">
      <c r="B4372" s="2">
        <v>43692</v>
      </c>
      <c r="C4372" s="1">
        <v>16757</v>
      </c>
      <c r="D4372" s="1">
        <v>12570</v>
      </c>
      <c r="E4372" s="1">
        <v>24091</v>
      </c>
      <c r="F4372" s="1">
        <v>19111</v>
      </c>
      <c r="G4372" s="1">
        <v>13790</v>
      </c>
      <c r="H4372">
        <f t="shared" si="136"/>
        <v>17019.8</v>
      </c>
      <c r="I4372" s="6">
        <f t="shared" si="137"/>
        <v>1696314.310203919</v>
      </c>
    </row>
    <row r="4373" spans="2:9">
      <c r="B4373" s="2">
        <v>43693</v>
      </c>
      <c r="C4373" s="1">
        <v>16773</v>
      </c>
      <c r="D4373" s="1">
        <v>12553</v>
      </c>
      <c r="E4373" s="1">
        <v>24109</v>
      </c>
      <c r="F4373" s="1">
        <v>19215</v>
      </c>
      <c r="G4373" s="1">
        <v>13863</v>
      </c>
      <c r="H4373">
        <f t="shared" si="136"/>
        <v>17040.600000000002</v>
      </c>
      <c r="I4373" s="6">
        <f t="shared" si="137"/>
        <v>1698387.386130325</v>
      </c>
    </row>
    <row r="4374" spans="2:9">
      <c r="B4374" s="2">
        <v>43696</v>
      </c>
      <c r="C4374" s="1">
        <v>16875</v>
      </c>
      <c r="D4374" s="1">
        <v>12539</v>
      </c>
      <c r="E4374" s="1">
        <v>24502</v>
      </c>
      <c r="F4374" s="1">
        <v>19224</v>
      </c>
      <c r="G4374" s="1">
        <v>13838</v>
      </c>
      <c r="H4374">
        <f t="shared" si="136"/>
        <v>17135.8</v>
      </c>
      <c r="I4374" s="6">
        <f t="shared" si="137"/>
        <v>1707875.695178105</v>
      </c>
    </row>
    <row r="4375" spans="2:9">
      <c r="B4375" s="2">
        <v>43697</v>
      </c>
      <c r="C4375" s="1">
        <v>17015</v>
      </c>
      <c r="D4375" s="1">
        <v>12547</v>
      </c>
      <c r="E4375" s="1">
        <v>24834</v>
      </c>
      <c r="F4375" s="1">
        <v>19169</v>
      </c>
      <c r="G4375" s="1">
        <v>13778</v>
      </c>
      <c r="H4375">
        <f t="shared" si="136"/>
        <v>17222.399999999998</v>
      </c>
      <c r="I4375" s="6">
        <f t="shared" si="137"/>
        <v>1716506.8670640059</v>
      </c>
    </row>
    <row r="4376" spans="2:9">
      <c r="B4376" s="2">
        <v>43698</v>
      </c>
      <c r="C4376" s="1">
        <v>16910</v>
      </c>
      <c r="D4376" s="1">
        <v>12557</v>
      </c>
      <c r="E4376" s="1">
        <v>24607</v>
      </c>
      <c r="F4376" s="1">
        <v>19187</v>
      </c>
      <c r="G4376" s="1">
        <v>13814</v>
      </c>
      <c r="H4376">
        <f t="shared" si="136"/>
        <v>17163.600000000002</v>
      </c>
      <c r="I4376" s="6">
        <f t="shared" si="137"/>
        <v>1710646.4408874363</v>
      </c>
    </row>
    <row r="4377" spans="2:9">
      <c r="B4377" s="2">
        <v>43699</v>
      </c>
      <c r="C4377" s="1">
        <v>16916</v>
      </c>
      <c r="D4377" s="1">
        <v>12552</v>
      </c>
      <c r="E4377" s="1">
        <v>24872</v>
      </c>
      <c r="F4377" s="1">
        <v>19210</v>
      </c>
      <c r="G4377" s="1">
        <v>13803</v>
      </c>
      <c r="H4377">
        <f t="shared" si="136"/>
        <v>17220.400000000001</v>
      </c>
      <c r="I4377" s="6">
        <f t="shared" si="137"/>
        <v>1716307.5328403134</v>
      </c>
    </row>
    <row r="4378" spans="2:9">
      <c r="B4378" s="2">
        <v>43700</v>
      </c>
      <c r="C4378" s="1">
        <v>16963</v>
      </c>
      <c r="D4378" s="1">
        <v>12537</v>
      </c>
      <c r="E4378" s="1">
        <v>24840</v>
      </c>
      <c r="F4378" s="1">
        <v>19168</v>
      </c>
      <c r="G4378" s="1">
        <v>13763</v>
      </c>
      <c r="H4378">
        <f t="shared" si="136"/>
        <v>17209</v>
      </c>
      <c r="I4378" s="6">
        <f t="shared" si="137"/>
        <v>1715171.3277652641</v>
      </c>
    </row>
    <row r="4379" spans="2:9">
      <c r="B4379" s="2">
        <v>43703</v>
      </c>
      <c r="C4379" s="1">
        <v>16688</v>
      </c>
      <c r="D4379" s="1">
        <v>12589</v>
      </c>
      <c r="E4379" s="1">
        <v>23998</v>
      </c>
      <c r="F4379" s="1">
        <v>18977</v>
      </c>
      <c r="G4379" s="1">
        <v>13798</v>
      </c>
      <c r="H4379">
        <f t="shared" si="136"/>
        <v>16968.2</v>
      </c>
      <c r="I4379" s="6">
        <f t="shared" si="137"/>
        <v>1691171.4872326432</v>
      </c>
    </row>
    <row r="4380" spans="2:9">
      <c r="B4380" s="2">
        <v>43704</v>
      </c>
      <c r="C4380" s="1">
        <v>16819</v>
      </c>
      <c r="D4380" s="1">
        <v>12574</v>
      </c>
      <c r="E4380" s="1">
        <v>24329</v>
      </c>
      <c r="F4380" s="1">
        <v>19080</v>
      </c>
      <c r="G4380" s="1">
        <v>13796</v>
      </c>
      <c r="H4380">
        <f t="shared" si="136"/>
        <v>17075.2</v>
      </c>
      <c r="I4380" s="6">
        <f t="shared" si="137"/>
        <v>1701835.8682002116</v>
      </c>
    </row>
    <row r="4381" spans="2:9">
      <c r="B4381" s="2">
        <v>43705</v>
      </c>
      <c r="C4381" s="1">
        <v>16827</v>
      </c>
      <c r="D4381" s="1">
        <v>12576</v>
      </c>
      <c r="E4381" s="1">
        <v>24280</v>
      </c>
      <c r="F4381" s="1">
        <v>19143</v>
      </c>
      <c r="G4381" s="1">
        <v>13855</v>
      </c>
      <c r="H4381">
        <f t="shared" si="136"/>
        <v>17080.400000000001</v>
      </c>
      <c r="I4381" s="6">
        <f t="shared" si="137"/>
        <v>1702354.1371818129</v>
      </c>
    </row>
    <row r="4382" spans="2:9">
      <c r="B4382" s="2">
        <v>43706</v>
      </c>
      <c r="C4382" s="1">
        <v>16829</v>
      </c>
      <c r="D4382" s="1">
        <v>12600</v>
      </c>
      <c r="E4382" s="1">
        <v>24446</v>
      </c>
      <c r="F4382" s="1">
        <v>19243</v>
      </c>
      <c r="G4382" s="1">
        <v>13897</v>
      </c>
      <c r="H4382">
        <f t="shared" si="136"/>
        <v>17143.599999999999</v>
      </c>
      <c r="I4382" s="6">
        <f t="shared" si="137"/>
        <v>1708653.0986505074</v>
      </c>
    </row>
    <row r="4383" spans="2:9">
      <c r="B4383" s="2">
        <v>43707</v>
      </c>
      <c r="C4383" s="1">
        <v>17075</v>
      </c>
      <c r="D4383" s="1">
        <v>12590</v>
      </c>
      <c r="E4383" s="1">
        <v>24817</v>
      </c>
      <c r="F4383" s="1">
        <v>19260</v>
      </c>
      <c r="G4383" s="1">
        <v>13873</v>
      </c>
      <c r="H4383">
        <f t="shared" si="136"/>
        <v>17266.400000000001</v>
      </c>
      <c r="I4383" s="6">
        <f t="shared" si="137"/>
        <v>1720892.2199852495</v>
      </c>
    </row>
    <row r="4384" spans="2:9">
      <c r="B4384" s="2">
        <v>43710</v>
      </c>
      <c r="C4384" s="1">
        <v>16998</v>
      </c>
      <c r="D4384" s="1">
        <v>12583</v>
      </c>
      <c r="E4384" s="1">
        <v>24770</v>
      </c>
      <c r="F4384" s="1">
        <v>19152</v>
      </c>
      <c r="G4384" s="1">
        <v>13869</v>
      </c>
      <c r="H4384">
        <f t="shared" si="136"/>
        <v>17217.2</v>
      </c>
      <c r="I4384" s="6">
        <f t="shared" si="137"/>
        <v>1715988.598082405</v>
      </c>
    </row>
    <row r="4385" spans="2:9">
      <c r="B4385" s="2">
        <v>43711</v>
      </c>
      <c r="C4385" s="1">
        <v>17061</v>
      </c>
      <c r="D4385" s="1">
        <v>12601</v>
      </c>
      <c r="E4385" s="1">
        <v>24807</v>
      </c>
      <c r="F4385" s="1">
        <v>19155</v>
      </c>
      <c r="G4385" s="1">
        <v>13872</v>
      </c>
      <c r="H4385">
        <f t="shared" si="136"/>
        <v>17245</v>
      </c>
      <c r="I4385" s="6">
        <f t="shared" si="137"/>
        <v>1718759.3437917356</v>
      </c>
    </row>
    <row r="4386" spans="2:9">
      <c r="B4386" s="2">
        <v>43712</v>
      </c>
      <c r="C4386" s="1">
        <v>17016</v>
      </c>
      <c r="D4386" s="1">
        <v>12611</v>
      </c>
      <c r="E4386" s="1">
        <v>24594</v>
      </c>
      <c r="F4386" s="1">
        <v>19167</v>
      </c>
      <c r="G4386" s="1">
        <v>13910</v>
      </c>
      <c r="H4386">
        <f t="shared" si="136"/>
        <v>17199.800000000003</v>
      </c>
      <c r="I4386" s="6">
        <f t="shared" si="137"/>
        <v>1714254.3903362772</v>
      </c>
    </row>
    <row r="4387" spans="2:9">
      <c r="B4387" s="2">
        <v>43713</v>
      </c>
      <c r="C4387" s="1">
        <v>17327</v>
      </c>
      <c r="D4387" s="1">
        <v>12583</v>
      </c>
      <c r="E4387" s="1">
        <v>25011</v>
      </c>
      <c r="F4387" s="1">
        <v>19287</v>
      </c>
      <c r="G4387" s="1">
        <v>13887</v>
      </c>
      <c r="H4387">
        <f t="shared" si="136"/>
        <v>17358.2</v>
      </c>
      <c r="I4387" s="6">
        <f t="shared" si="137"/>
        <v>1730041.6608527519</v>
      </c>
    </row>
    <row r="4388" spans="2:9">
      <c r="B4388" s="2">
        <v>43714</v>
      </c>
      <c r="C4388" s="1">
        <v>17357</v>
      </c>
      <c r="D4388" s="1">
        <v>12535</v>
      </c>
      <c r="E4388" s="1">
        <v>25445</v>
      </c>
      <c r="F4388" s="1">
        <v>19258</v>
      </c>
      <c r="G4388" s="1">
        <v>13781</v>
      </c>
      <c r="H4388">
        <f t="shared" si="136"/>
        <v>17426</v>
      </c>
      <c r="I4388" s="6">
        <f t="shared" si="137"/>
        <v>1736799.09103594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83214-C027-47F4-877D-C09C0F6D0EDF}">
  <dimension ref="B1:P102"/>
  <sheetViews>
    <sheetView workbookViewId="0">
      <selection activeCell="C2" sqref="C2"/>
    </sheetView>
  </sheetViews>
  <sheetFormatPr defaultRowHeight="18.75"/>
  <cols>
    <col min="3" max="3" width="16.875" bestFit="1" customWidth="1"/>
    <col min="4" max="4" width="11.125" bestFit="1" customWidth="1"/>
    <col min="5" max="5" width="11.25" bestFit="1" customWidth="1"/>
    <col min="6" max="7" width="25.75" bestFit="1" customWidth="1"/>
    <col min="8" max="8" width="25.75" customWidth="1"/>
    <col min="10" max="10" width="19.25" bestFit="1" customWidth="1"/>
    <col min="11" max="11" width="11.75" bestFit="1" customWidth="1"/>
    <col min="12" max="15" width="11.125" bestFit="1" customWidth="1"/>
    <col min="16" max="16" width="11.5" bestFit="1" customWidth="1"/>
  </cols>
  <sheetData>
    <row r="1" spans="2:16">
      <c r="B1">
        <v>1</v>
      </c>
      <c r="C1">
        <v>2</v>
      </c>
      <c r="D1">
        <v>3</v>
      </c>
      <c r="E1">
        <v>4</v>
      </c>
      <c r="F1">
        <v>5</v>
      </c>
      <c r="G1">
        <v>6</v>
      </c>
    </row>
    <row r="2" spans="2:16">
      <c r="B2" t="s">
        <v>20</v>
      </c>
      <c r="C2" s="23">
        <f>初期値のバランス投資!I3</f>
        <v>1000000</v>
      </c>
    </row>
    <row r="3" spans="2:16">
      <c r="B3" t="s">
        <v>17</v>
      </c>
      <c r="C3" s="5">
        <v>37196</v>
      </c>
    </row>
    <row r="4" spans="2:16">
      <c r="B4" t="s">
        <v>19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/>
    </row>
    <row r="5" spans="2:16">
      <c r="B5" t="s">
        <v>18</v>
      </c>
      <c r="C5">
        <f>VLOOKUP($C$3,初期値のバランス投資!$B$12:$G$4388,C1)</f>
        <v>9892</v>
      </c>
      <c r="D5">
        <f>VLOOKUP($C$3,初期値のバランス投資!$B$12:$G$4388,D1)</f>
        <v>10010</v>
      </c>
      <c r="E5">
        <f>VLOOKUP($C$3,初期値のバランス投資!$B$12:$G$4388,E1)</f>
        <v>9968</v>
      </c>
      <c r="F5">
        <f>VLOOKUP($C$3,初期値のバランス投資!$B$12:$G$4388,F1)</f>
        <v>10287</v>
      </c>
      <c r="G5">
        <f>VLOOKUP($C$3,初期値のバランス投資!$B$12:$G$4388,G1)</f>
        <v>10179</v>
      </c>
    </row>
    <row r="6" spans="2:16">
      <c r="B6" s="4" t="s">
        <v>7</v>
      </c>
      <c r="C6" s="4">
        <f>初期値のバランス投資!G3</f>
        <v>20</v>
      </c>
      <c r="D6" s="4">
        <f>初期値のバランス投資!G4</f>
        <v>40</v>
      </c>
      <c r="E6" s="4">
        <f>初期値のバランス投資!G5</f>
        <v>20</v>
      </c>
      <c r="F6" s="4">
        <f>初期値のバランス投資!G6</f>
        <v>20</v>
      </c>
      <c r="G6" s="4">
        <f>初期値のバランス投資!G7</f>
        <v>0</v>
      </c>
      <c r="H6" s="11"/>
    </row>
    <row r="7" spans="2:16">
      <c r="B7" t="s">
        <v>21</v>
      </c>
      <c r="C7" s="7">
        <f>(((C$6/100)*$C$2)/C$5)*10000</f>
        <v>202183.58269308531</v>
      </c>
      <c r="D7" s="7">
        <f>(((D$6/100)*$C$2)/D$5)*10000</f>
        <v>399600.39960039954</v>
      </c>
      <c r="E7" s="7">
        <f t="shared" ref="E7:G7" si="0">(((E$6/100)*$C$2)/E$5)*10000</f>
        <v>200642.05457463884</v>
      </c>
      <c r="F7" s="7">
        <f t="shared" si="0"/>
        <v>194420.1419267036</v>
      </c>
      <c r="G7" s="7">
        <f t="shared" si="0"/>
        <v>0</v>
      </c>
      <c r="H7" s="7"/>
    </row>
    <row r="8" spans="2:16">
      <c r="J8" t="s">
        <v>26</v>
      </c>
      <c r="K8" s="1" t="s">
        <v>2</v>
      </c>
      <c r="L8" s="1" t="s">
        <v>3</v>
      </c>
      <c r="M8" s="1" t="s">
        <v>4</v>
      </c>
      <c r="N8" s="1" t="s">
        <v>5</v>
      </c>
      <c r="O8" s="1" t="s">
        <v>6</v>
      </c>
    </row>
    <row r="9" spans="2:16">
      <c r="B9" t="s">
        <v>22</v>
      </c>
      <c r="C9" s="5">
        <v>37260</v>
      </c>
      <c r="J9" t="s">
        <v>25</v>
      </c>
    </row>
    <row r="10" spans="2:16">
      <c r="B10" t="s">
        <v>24</v>
      </c>
      <c r="C10">
        <f>VLOOKUP($C$9,初期値のバランス投資!$B$12:$G$4388,C1)</f>
        <v>9873</v>
      </c>
      <c r="D10">
        <f>VLOOKUP($C$9,初期値のバランス投資!$B$12:$G$4388,D1)</f>
        <v>9968</v>
      </c>
      <c r="E10">
        <f>VLOOKUP($C$9,初期値のバランス投資!$B$12:$G$4388,E1)</f>
        <v>11719</v>
      </c>
      <c r="F10">
        <f>VLOOKUP($C$9,初期値のバランス投資!$B$12:$G$4388,F1)</f>
        <v>10736</v>
      </c>
      <c r="G10">
        <f>VLOOKUP($C$9,初期値のバランス投資!$B$12:$G$4388,G1)</f>
        <v>9882</v>
      </c>
      <c r="J10" t="s">
        <v>27</v>
      </c>
      <c r="K10" s="7">
        <f>IF(ISERROR((((C$6/100)-C12)/C12)*C7),0,(((C$6/100)-C12)/C12)*C7)</f>
        <v>8856.5100128986032</v>
      </c>
      <c r="L10" s="7">
        <f t="shared" ref="L10:O10" si="1">IF(ISERROR((((D$6/100)-D12)/D12)*D7),0,(((D$6/100)-D12)/D12)*D7)</f>
        <v>18457.151620743949</v>
      </c>
      <c r="M10" s="7">
        <f t="shared" si="1"/>
        <v>-22845.413625225156</v>
      </c>
      <c r="N10" s="7">
        <f t="shared" si="1"/>
        <v>-344.24445220850941</v>
      </c>
      <c r="O10" s="7">
        <f t="shared" si="1"/>
        <v>0</v>
      </c>
    </row>
    <row r="11" spans="2:16">
      <c r="B11" t="s">
        <v>23</v>
      </c>
      <c r="C11" s="6">
        <f>C10*C7/10000</f>
        <v>199615.85119288313</v>
      </c>
      <c r="D11" s="6">
        <f t="shared" ref="D11:G11" si="2">D10*D7/10000</f>
        <v>398321.67832167825</v>
      </c>
      <c r="E11" s="6">
        <f t="shared" si="2"/>
        <v>235132.42375601927</v>
      </c>
      <c r="F11" s="6">
        <f t="shared" si="2"/>
        <v>208729.46437250898</v>
      </c>
      <c r="G11" s="6">
        <f t="shared" si="2"/>
        <v>0</v>
      </c>
      <c r="H11" s="6">
        <f>SUM(C11:G11)</f>
        <v>1041799.4176430895</v>
      </c>
      <c r="J11" t="s">
        <v>28</v>
      </c>
      <c r="K11" s="6">
        <f>C10*K10/10000</f>
        <v>8744.0323357347897</v>
      </c>
      <c r="L11" s="6">
        <f>D10*L10/10000</f>
        <v>18398.088735557569</v>
      </c>
      <c r="M11" s="6">
        <f>E10*M10/10000</f>
        <v>-26772.540227401361</v>
      </c>
      <c r="N11" s="6">
        <f>F10*N10/10000</f>
        <v>-369.58084389105568</v>
      </c>
      <c r="O11" s="6">
        <f>G10*O10/10000</f>
        <v>0</v>
      </c>
      <c r="P11" s="7">
        <f>SUM(K11:O11)</f>
        <v>-6.0367710830178112E-11</v>
      </c>
    </row>
    <row r="12" spans="2:16">
      <c r="B12" t="s">
        <v>7</v>
      </c>
      <c r="C12" s="8">
        <f>C11/SUM($C$11:$G$11)</f>
        <v>0.19160679859514915</v>
      </c>
      <c r="D12" s="8">
        <f t="shared" ref="D12:G12" si="3">D11/SUM($C$11:$G$11)</f>
        <v>0.38234008540993392</v>
      </c>
      <c r="E12" s="8">
        <f t="shared" si="3"/>
        <v>0.22569836359476003</v>
      </c>
      <c r="F12" s="8">
        <f t="shared" si="3"/>
        <v>0.20035475240015702</v>
      </c>
      <c r="G12" s="8">
        <f t="shared" si="3"/>
        <v>0</v>
      </c>
      <c r="H12" s="8"/>
      <c r="J12" t="s">
        <v>29</v>
      </c>
      <c r="K12" s="7">
        <f>C7+K10</f>
        <v>211040.0927059839</v>
      </c>
      <c r="L12" s="7">
        <f>D7+L10</f>
        <v>418057.55122114351</v>
      </c>
      <c r="M12" s="7">
        <f>E7+M10</f>
        <v>177796.64094941368</v>
      </c>
      <c r="N12" s="7">
        <f>F7+N10</f>
        <v>194075.89747449508</v>
      </c>
      <c r="O12" s="7">
        <f>G7+O10</f>
        <v>0</v>
      </c>
    </row>
    <row r="13" spans="2:16">
      <c r="J13" t="s">
        <v>30</v>
      </c>
      <c r="K13" s="6">
        <f>C10*K12/10000</f>
        <v>208359.88352861791</v>
      </c>
      <c r="L13" s="6">
        <f>D10*L12/10000</f>
        <v>416719.76705723588</v>
      </c>
      <c r="M13" s="6">
        <f>E10*M12/10000</f>
        <v>208359.88352861788</v>
      </c>
      <c r="N13" s="6">
        <f>F10*N12/10000</f>
        <v>208359.88352861794</v>
      </c>
      <c r="O13" s="6">
        <f>G10*O12/10000</f>
        <v>0</v>
      </c>
      <c r="P13" s="6">
        <f>SUM(K13:O13)</f>
        <v>1041799.4176430895</v>
      </c>
    </row>
    <row r="14" spans="2:16">
      <c r="B14" t="s">
        <v>22</v>
      </c>
      <c r="C14" s="5">
        <v>37625</v>
      </c>
      <c r="J14" t="s">
        <v>25</v>
      </c>
    </row>
    <row r="15" spans="2:16">
      <c r="B15" t="s">
        <v>24</v>
      </c>
      <c r="C15">
        <f>VLOOKUP($C14,初期値のバランス投資!$B$12:$G$4388,C$1)</f>
        <v>7936</v>
      </c>
      <c r="D15">
        <f>VLOOKUP($C14,初期値のバランス投資!$B$12:$G$4388,D$1)</f>
        <v>10251</v>
      </c>
      <c r="E15">
        <f>VLOOKUP($C14,初期値のバランス投資!$B$12:$G$4388,E$1)</f>
        <v>8073</v>
      </c>
      <c r="F15">
        <f>VLOOKUP($C14,初期値のバランス投資!$B$12:$G$4388,F$1)</f>
        <v>11689</v>
      </c>
      <c r="G15">
        <f>VLOOKUP($C14,初期値のバランス投資!$B$12:$G$4388,G$1)</f>
        <v>10474</v>
      </c>
      <c r="J15" t="s">
        <v>27</v>
      </c>
      <c r="K15" s="7">
        <f>IF(ISERROR((((C$6/100)-C17)/C17)*K12),0,(((C$6/100)-C17)/C17)*K12)</f>
        <v>32514.029805271653</v>
      </c>
      <c r="L15" s="7">
        <f t="shared" ref="L15:O15" si="4">IF(ISERROR((((D$6/100)-D17)/D17)*L12),0,(((D$6/100)-D17)/D17)*L12)</f>
        <v>-40953.753299121447</v>
      </c>
      <c r="M15" s="7">
        <f t="shared" si="4"/>
        <v>61624.332201747478</v>
      </c>
      <c r="N15" s="7">
        <f t="shared" si="4"/>
        <v>-28719.963155962792</v>
      </c>
      <c r="O15" s="7">
        <f t="shared" si="4"/>
        <v>0</v>
      </c>
    </row>
    <row r="16" spans="2:16">
      <c r="B16" t="s">
        <v>23</v>
      </c>
      <c r="C16" s="6">
        <f>C15*K12/10000</f>
        <v>167481.41757146883</v>
      </c>
      <c r="D16" s="6">
        <f t="shared" ref="D16:G16" si="5">D15*L12/10000</f>
        <v>428550.79575679422</v>
      </c>
      <c r="E16" s="6">
        <f t="shared" si="5"/>
        <v>143535.22823846166</v>
      </c>
      <c r="F16" s="6">
        <f t="shared" si="5"/>
        <v>226855.3165579373</v>
      </c>
      <c r="G16" s="6">
        <f t="shared" si="5"/>
        <v>0</v>
      </c>
      <c r="H16" s="6">
        <f t="shared" ref="H16" si="6">SUM(C16:G16)</f>
        <v>966422.75812466198</v>
      </c>
      <c r="J16" t="s">
        <v>28</v>
      </c>
      <c r="K16" s="6">
        <f>C15*K15/10000</f>
        <v>25803.134053463586</v>
      </c>
      <c r="L16" s="6">
        <f t="shared" ref="L16:O16" si="7">D15*L15/10000</f>
        <v>-41981.692506929401</v>
      </c>
      <c r="M16" s="6">
        <f t="shared" si="7"/>
        <v>49749.323386470744</v>
      </c>
      <c r="N16" s="6">
        <f t="shared" si="7"/>
        <v>-33570.76493300491</v>
      </c>
      <c r="O16" s="6">
        <f t="shared" si="7"/>
        <v>0</v>
      </c>
      <c r="P16" s="7">
        <f t="shared" ref="P16" si="8">SUM(K16:O16)</f>
        <v>2.1827872842550278E-11</v>
      </c>
    </row>
    <row r="17" spans="2:16">
      <c r="B17" t="s">
        <v>7</v>
      </c>
      <c r="C17" s="8">
        <f>C16/SUM($C16:$G16)</f>
        <v>0.17330036587348749</v>
      </c>
      <c r="D17" s="8">
        <f t="shared" ref="D17:G17" si="9">D16/SUM($C16:$G16)</f>
        <v>0.44344029789653822</v>
      </c>
      <c r="E17" s="8">
        <f t="shared" si="9"/>
        <v>0.14852219386574772</v>
      </c>
      <c r="F17" s="8">
        <f t="shared" si="9"/>
        <v>0.2347371423642266</v>
      </c>
      <c r="G17" s="8">
        <f t="shared" si="9"/>
        <v>0</v>
      </c>
      <c r="H17" s="8"/>
      <c r="J17" t="s">
        <v>29</v>
      </c>
      <c r="K17" s="7">
        <f>K12+K15</f>
        <v>243554.12251125555</v>
      </c>
      <c r="L17" s="7">
        <f t="shared" ref="L17:O17" si="10">L12+L15</f>
        <v>377103.79792202206</v>
      </c>
      <c r="M17" s="7">
        <f t="shared" si="10"/>
        <v>239420.97315116116</v>
      </c>
      <c r="N17" s="7">
        <f t="shared" si="10"/>
        <v>165355.93431853229</v>
      </c>
      <c r="O17" s="7">
        <f t="shared" si="10"/>
        <v>0</v>
      </c>
    </row>
    <row r="18" spans="2:16">
      <c r="J18" t="s">
        <v>30</v>
      </c>
      <c r="K18" s="6">
        <f>C15*K17/10000</f>
        <v>193284.55162493241</v>
      </c>
      <c r="L18" s="6">
        <f t="shared" ref="L18:O18" si="11">D15*L17/10000</f>
        <v>386569.10324986483</v>
      </c>
      <c r="M18" s="6">
        <f t="shared" si="11"/>
        <v>193284.55162493241</v>
      </c>
      <c r="N18" s="6">
        <f t="shared" si="11"/>
        <v>193284.55162493241</v>
      </c>
      <c r="O18" s="6">
        <f t="shared" si="11"/>
        <v>0</v>
      </c>
      <c r="P18" s="6">
        <f t="shared" ref="P18" si="12">SUM(K18:O18)</f>
        <v>966422.7581246621</v>
      </c>
    </row>
    <row r="19" spans="2:16">
      <c r="B19" t="s">
        <v>22</v>
      </c>
      <c r="C19" s="5">
        <v>37990</v>
      </c>
      <c r="J19" t="s">
        <v>25</v>
      </c>
    </row>
    <row r="20" spans="2:16">
      <c r="B20" t="s">
        <v>24</v>
      </c>
      <c r="C20">
        <f>VLOOKUP($C19,初期値のバランス投資!$B$12:$G$4388,C$1)</f>
        <v>9863</v>
      </c>
      <c r="D20">
        <f>VLOOKUP($C19,初期値のバランス投資!$B$12:$G$4388,D$1)</f>
        <v>10125</v>
      </c>
      <c r="E20">
        <f>VLOOKUP($C19,初期値のバランス投資!$B$12:$G$4388,E$1)</f>
        <v>9445</v>
      </c>
      <c r="F20">
        <f>VLOOKUP($C19,初期値のバランス投資!$B$12:$G$4388,F$1)</f>
        <v>12109</v>
      </c>
      <c r="G20">
        <f>VLOOKUP($C19,初期値のバランス投資!$B$12:$G$4388,G$1)</f>
        <v>10524</v>
      </c>
      <c r="J20" t="s">
        <v>27</v>
      </c>
      <c r="K20" s="7">
        <f>IF(ISERROR((((C$6/100)-C22)/C22)*K17),0,(((C$6/100)-C22)/C22)*K17)</f>
        <v>-30962.084300471586</v>
      </c>
      <c r="L20" s="7">
        <f t="shared" ref="L20:O20" si="13">IF(ISERROR((((D$6/100)-D22)/D22)*L17),0,(((D$6/100)-D22)/D22)*L17)</f>
        <v>37077.984373871768</v>
      </c>
      <c r="M20" s="7">
        <f t="shared" si="13"/>
        <v>-17420.414879804659</v>
      </c>
      <c r="N20" s="7">
        <f t="shared" si="13"/>
        <v>7804.1344627842864</v>
      </c>
      <c r="O20" s="7">
        <f t="shared" si="13"/>
        <v>0</v>
      </c>
    </row>
    <row r="21" spans="2:16">
      <c r="B21" t="s">
        <v>23</v>
      </c>
      <c r="C21" s="6">
        <f>C20*K17/10000</f>
        <v>240217.43103285137</v>
      </c>
      <c r="D21" s="6">
        <f t="shared" ref="D21" si="14">D20*L17/10000</f>
        <v>381817.59539604734</v>
      </c>
      <c r="E21" s="6">
        <f t="shared" ref="E21" si="15">E20*M17/10000</f>
        <v>226133.10914127174</v>
      </c>
      <c r="F21" s="6">
        <f t="shared" ref="F21" si="16">F20*N17/10000</f>
        <v>200229.50086631076</v>
      </c>
      <c r="G21" s="6">
        <f t="shared" ref="G21" si="17">G20*O17/10000</f>
        <v>0</v>
      </c>
      <c r="H21" s="6">
        <f t="shared" ref="H21" si="18">SUM(C21:G21)</f>
        <v>1048397.6364364811</v>
      </c>
      <c r="J21" t="s">
        <v>28</v>
      </c>
      <c r="K21" s="6">
        <f t="shared" ref="K21:K52" si="19">C20*K20/10000</f>
        <v>-30537.903745555126</v>
      </c>
      <c r="L21" s="6">
        <f t="shared" ref="L21:L52" si="20">D20*L20/10000</f>
        <v>37541.459178545163</v>
      </c>
      <c r="M21" s="6">
        <f t="shared" ref="M21:M52" si="21">E20*M20/10000</f>
        <v>-16453.581853975502</v>
      </c>
      <c r="N21" s="6">
        <f t="shared" ref="N21:N52" si="22">F20*N20/10000</f>
        <v>9450.0264209854922</v>
      </c>
      <c r="O21" s="6">
        <f t="shared" ref="O21:O52" si="23">G20*O20/10000</f>
        <v>0</v>
      </c>
      <c r="P21" s="7">
        <f t="shared" ref="P21" si="24">SUM(K21:O21)</f>
        <v>2.7284841053187847E-11</v>
      </c>
    </row>
    <row r="22" spans="2:16">
      <c r="B22" t="s">
        <v>7</v>
      </c>
      <c r="C22" s="8">
        <f t="shared" ref="C22:C53" si="25">C21/SUM($C21:$G21)</f>
        <v>0.22912816920243537</v>
      </c>
      <c r="D22" s="8">
        <f t="shared" ref="D22" si="26">D21/SUM($C21:$G21)</f>
        <v>0.36419158354252962</v>
      </c>
      <c r="E22" s="8">
        <f t="shared" ref="E22" si="27">E21/SUM($C21:$G21)</f>
        <v>0.21569402799294882</v>
      </c>
      <c r="F22" s="8">
        <f t="shared" ref="F22" si="28">F21/SUM($C21:$G21)</f>
        <v>0.19098621926208623</v>
      </c>
      <c r="G22" s="8">
        <f>G21/SUM($C21:$G21)</f>
        <v>0</v>
      </c>
      <c r="H22" s="8"/>
      <c r="J22" t="s">
        <v>29</v>
      </c>
      <c r="K22" s="7">
        <f t="shared" ref="K22:O22" si="29">K17+K20</f>
        <v>212592.03821078397</v>
      </c>
      <c r="L22" s="7">
        <f t="shared" si="29"/>
        <v>414181.78229589382</v>
      </c>
      <c r="M22" s="7">
        <f t="shared" si="29"/>
        <v>222000.55827135651</v>
      </c>
      <c r="N22" s="7">
        <f t="shared" si="29"/>
        <v>173160.06878131657</v>
      </c>
      <c r="O22" s="7">
        <f t="shared" si="29"/>
        <v>0</v>
      </c>
    </row>
    <row r="23" spans="2:16">
      <c r="J23" t="s">
        <v>30</v>
      </c>
      <c r="K23" s="6">
        <f t="shared" ref="K23" si="30">C20*K22/10000</f>
        <v>209679.52728729622</v>
      </c>
      <c r="L23" s="6">
        <f t="shared" ref="L23" si="31">D20*L22/10000</f>
        <v>419359.0545745925</v>
      </c>
      <c r="M23" s="6">
        <f t="shared" ref="M23" si="32">E20*M22/10000</f>
        <v>209679.52728729622</v>
      </c>
      <c r="N23" s="6">
        <f t="shared" ref="N23" si="33">F20*N22/10000</f>
        <v>209679.52728729625</v>
      </c>
      <c r="O23" s="6">
        <f t="shared" ref="O23" si="34">G20*O22/10000</f>
        <v>0</v>
      </c>
      <c r="P23" s="6">
        <f t="shared" ref="P23" si="35">SUM(K23:O23)</f>
        <v>1048397.6364364813</v>
      </c>
    </row>
    <row r="24" spans="2:16">
      <c r="B24" t="s">
        <v>22</v>
      </c>
      <c r="C24" s="5">
        <v>38356</v>
      </c>
      <c r="J24" t="s">
        <v>25</v>
      </c>
    </row>
    <row r="25" spans="2:16">
      <c r="B25" t="s">
        <v>24</v>
      </c>
      <c r="C25">
        <f>VLOOKUP($C24,初期値のバランス投資!$B$12:$G$4388,C$1)</f>
        <v>10946</v>
      </c>
      <c r="D25">
        <f>VLOOKUP($C$24,初期値のバランス投資!$B$12:$G$4388,D$1)</f>
        <v>10232</v>
      </c>
      <c r="E25">
        <f>VLOOKUP($C$24,初期値のバランス投資!$B$12:$G$4388,E$1)</f>
        <v>10219</v>
      </c>
      <c r="F25">
        <f>VLOOKUP($C$24,初期値のバランス投資!$B$12:$G$4388,F$1)</f>
        <v>12952</v>
      </c>
      <c r="G25">
        <f>VLOOKUP($C$24,初期値のバランス投資!$B$12:$G$4388,G$1)</f>
        <v>10857</v>
      </c>
      <c r="J25" t="s">
        <v>27</v>
      </c>
      <c r="K25" s="7">
        <f>IF(ISERROR((((C$6/100)-C27)/C27)*K22),0,(((C$6/100)-C27)/C27)*K22)</f>
        <v>-10210.650260163982</v>
      </c>
      <c r="L25" s="7">
        <f t="shared" ref="L25:O25" si="36">IF(ISERROR((((D$6/100)-D27)/D27)*L22),0,(((D$6/100)-D27)/D27)*L22)</f>
        <v>18825.776833794644</v>
      </c>
      <c r="M25" s="7">
        <f t="shared" si="36"/>
        <v>-5221.3555599868732</v>
      </c>
      <c r="N25" s="7">
        <f t="shared" si="36"/>
        <v>-2123.4201936477539</v>
      </c>
      <c r="O25" s="7">
        <f t="shared" si="36"/>
        <v>0</v>
      </c>
    </row>
    <row r="26" spans="2:16">
      <c r="B26" t="s">
        <v>23</v>
      </c>
      <c r="C26" s="6">
        <f t="shared" ref="C26" si="37">C25*K22/10000</f>
        <v>232703.24502552414</v>
      </c>
      <c r="D26" s="6">
        <f t="shared" ref="D26" si="38">D25*L22/10000</f>
        <v>423790.79964515858</v>
      </c>
      <c r="E26" s="6">
        <f t="shared" ref="E26" si="39">E25*M22/10000</f>
        <v>226862.37049749921</v>
      </c>
      <c r="F26" s="6">
        <f t="shared" ref="F26" si="40">F25*N22/10000</f>
        <v>224276.92108556122</v>
      </c>
      <c r="G26" s="6">
        <f t="shared" ref="G26" si="41">G25*O22/10000</f>
        <v>0</v>
      </c>
      <c r="H26" s="6">
        <f t="shared" ref="H26" si="42">SUM(C26:G26)</f>
        <v>1107633.3362537432</v>
      </c>
      <c r="J26" t="s">
        <v>28</v>
      </c>
      <c r="K26" s="6">
        <f t="shared" ref="K26:K57" si="43">C25*K25/10000</f>
        <v>-11176.577774775495</v>
      </c>
      <c r="L26" s="6">
        <f t="shared" ref="L26:L57" si="44">D25*L25/10000</f>
        <v>19262.53485633868</v>
      </c>
      <c r="M26" s="6">
        <f t="shared" ref="M26:M57" si="45">E25*M25/10000</f>
        <v>-5335.703246750586</v>
      </c>
      <c r="N26" s="6">
        <f t="shared" ref="N26:N57" si="46">F25*N25/10000</f>
        <v>-2750.2538348125709</v>
      </c>
      <c r="O26" s="6">
        <f t="shared" ref="O26:O57" si="47">G25*O25/10000</f>
        <v>0</v>
      </c>
      <c r="P26" s="7">
        <f t="shared" ref="P26" si="48">SUM(K26:O26)</f>
        <v>2.8194335754960775E-11</v>
      </c>
    </row>
    <row r="27" spans="2:16">
      <c r="B27" t="s">
        <v>7</v>
      </c>
      <c r="C27" s="8">
        <f t="shared" ref="C27:C58" si="49">C26/SUM($C26:$G26)</f>
        <v>0.21009050324593617</v>
      </c>
      <c r="D27" s="8">
        <f t="shared" ref="D27" si="50">D26/SUM($C26:$G26)</f>
        <v>0.38260928573936864</v>
      </c>
      <c r="E27" s="8">
        <f t="shared" ref="E27" si="51">E26/SUM($C26:$G26)</f>
        <v>0.20481721077915288</v>
      </c>
      <c r="F27" s="8">
        <f t="shared" ref="F27" si="52">F26/SUM($C26:$G26)</f>
        <v>0.20248300023554233</v>
      </c>
      <c r="G27" s="8">
        <f t="shared" ref="G27" si="53">G26/SUM($C26:$G26)</f>
        <v>0</v>
      </c>
      <c r="H27" s="8"/>
      <c r="J27" t="s">
        <v>29</v>
      </c>
      <c r="K27" s="7">
        <f t="shared" ref="K27:O27" si="54">K22+K25</f>
        <v>202381.38795061997</v>
      </c>
      <c r="L27" s="7">
        <f t="shared" si="54"/>
        <v>433007.55912968848</v>
      </c>
      <c r="M27" s="7">
        <f t="shared" si="54"/>
        <v>216779.20271136964</v>
      </c>
      <c r="N27" s="7">
        <f t="shared" si="54"/>
        <v>171036.64858766881</v>
      </c>
      <c r="O27" s="7">
        <f t="shared" si="54"/>
        <v>0</v>
      </c>
    </row>
    <row r="28" spans="2:16">
      <c r="J28" t="s">
        <v>30</v>
      </c>
      <c r="K28" s="6">
        <f t="shared" ref="K28" si="55">C25*K27/10000</f>
        <v>221526.66725074864</v>
      </c>
      <c r="L28" s="6">
        <f t="shared" ref="L28" si="56">D25*L27/10000</f>
        <v>443053.33450149727</v>
      </c>
      <c r="M28" s="6">
        <f t="shared" ref="M28" si="57">E25*M27/10000</f>
        <v>221526.66725074864</v>
      </c>
      <c r="N28" s="6">
        <f t="shared" ref="N28" si="58">F25*N27/10000</f>
        <v>221526.66725074864</v>
      </c>
      <c r="O28" s="6">
        <f t="shared" ref="O28" si="59">G25*O27/10000</f>
        <v>0</v>
      </c>
      <c r="P28" s="6">
        <f t="shared" ref="P28" si="60">SUM(K28:O28)</f>
        <v>1107633.3362537432</v>
      </c>
    </row>
    <row r="29" spans="2:16">
      <c r="B29" t="s">
        <v>22</v>
      </c>
      <c r="C29" s="5">
        <v>38721</v>
      </c>
      <c r="J29" t="s">
        <v>25</v>
      </c>
    </row>
    <row r="30" spans="2:16">
      <c r="B30" t="s">
        <v>24</v>
      </c>
      <c r="C30">
        <f>VLOOKUP($C29,初期値のバランス投資!$B$12:$G$4388,C$1)</f>
        <v>15998</v>
      </c>
      <c r="D30">
        <f>VLOOKUP($C29,初期値のバランス投資!$B$12:$G$4388,D$1)</f>
        <v>10246</v>
      </c>
      <c r="E30">
        <f>VLOOKUP($C29,初期値のバランス投資!$B$12:$G$4388,E$1)</f>
        <v>12624</v>
      </c>
      <c r="F30">
        <f>VLOOKUP($C29,初期値のバランス投資!$B$12:$G$4388,F$1)</f>
        <v>14059</v>
      </c>
      <c r="G30">
        <f>VLOOKUP($C29,初期値のバランス投資!$B$12:$G$4388,G$1)</f>
        <v>10953</v>
      </c>
      <c r="J30" t="s">
        <v>27</v>
      </c>
      <c r="K30" s="7">
        <f>IF(ISERROR((((C$6/100)-C32)/C32)*K27),0,(((C$6/100)-C32)/C32)*K27)</f>
        <v>-42167.388790735298</v>
      </c>
      <c r="L30" s="7">
        <f t="shared" ref="L30:O30" si="61">IF(ISERROR((((D$6/100)-D32)/D32)*L27),0,(((D$6/100)-D32)/D32)*L27)</f>
        <v>67305.452496279642</v>
      </c>
      <c r="M30" s="7">
        <f t="shared" si="61"/>
        <v>-13745.017147377674</v>
      </c>
      <c r="N30" s="7">
        <f t="shared" si="61"/>
        <v>11273.868416373763</v>
      </c>
      <c r="O30" s="7">
        <f t="shared" si="61"/>
        <v>0</v>
      </c>
    </row>
    <row r="31" spans="2:16">
      <c r="B31" t="s">
        <v>23</v>
      </c>
      <c r="C31" s="6">
        <f>C30*K27/10000</f>
        <v>323769.74444340181</v>
      </c>
      <c r="D31" s="6">
        <f t="shared" ref="D31" si="62">D30*L27/10000</f>
        <v>443659.5450842788</v>
      </c>
      <c r="E31" s="6">
        <f t="shared" ref="E31" si="63">E30*M27/10000</f>
        <v>273662.06550283305</v>
      </c>
      <c r="F31" s="6">
        <f t="shared" ref="F31" si="64">F30*N27/10000</f>
        <v>240460.42424940359</v>
      </c>
      <c r="G31" s="6">
        <f t="shared" ref="G31" si="65">G30*O27/10000</f>
        <v>0</v>
      </c>
      <c r="H31" s="6">
        <f t="shared" ref="H31" si="66">SUM(C31:G31)</f>
        <v>1281551.7792799172</v>
      </c>
      <c r="J31" t="s">
        <v>28</v>
      </c>
      <c r="K31" s="6">
        <f>C30*K30/10000</f>
        <v>-67459.388587418332</v>
      </c>
      <c r="L31" s="6">
        <f t="shared" ref="L31:L62" si="67">D30*L30/10000</f>
        <v>68961.166627688115</v>
      </c>
      <c r="M31" s="6">
        <f t="shared" ref="M31:M62" si="68">E30*M30/10000</f>
        <v>-17351.709646849577</v>
      </c>
      <c r="N31" s="6">
        <f t="shared" ref="N31:N62" si="69">F30*N30/10000</f>
        <v>15849.931606579872</v>
      </c>
      <c r="O31" s="6">
        <f t="shared" ref="O31:O62" si="70">G30*O30/10000</f>
        <v>0</v>
      </c>
      <c r="P31" s="7">
        <f t="shared" ref="P31" si="71">SUM(K31:O31)</f>
        <v>7.8216544352471828E-11</v>
      </c>
    </row>
    <row r="32" spans="2:16">
      <c r="B32" t="s">
        <v>7</v>
      </c>
      <c r="C32" s="8">
        <f>C31/SUM($C31:$G31)</f>
        <v>0.25263883182724201</v>
      </c>
      <c r="D32" s="8">
        <f t="shared" ref="D32" si="72">D31/SUM($C31:$G31)</f>
        <v>0.3461893247368934</v>
      </c>
      <c r="E32" s="8">
        <f t="shared" ref="E32" si="73">E31/SUM($C31:$G31)</f>
        <v>0.21353960872076447</v>
      </c>
      <c r="F32" s="8">
        <f t="shared" ref="F32" si="74">F31/SUM($C31:$G31)</f>
        <v>0.1876322347151001</v>
      </c>
      <c r="G32" s="8">
        <f t="shared" ref="G32" si="75">G31/SUM($C31:$G31)</f>
        <v>0</v>
      </c>
      <c r="H32" s="8"/>
      <c r="J32" t="s">
        <v>29</v>
      </c>
      <c r="K32" s="7">
        <f t="shared" ref="K32:O32" si="76">K27+K30</f>
        <v>160213.99915988467</v>
      </c>
      <c r="L32" s="7">
        <f t="shared" si="76"/>
        <v>500313.01162596815</v>
      </c>
      <c r="M32" s="7">
        <f t="shared" si="76"/>
        <v>203034.18556399195</v>
      </c>
      <c r="N32" s="7">
        <f t="shared" si="76"/>
        <v>182310.51700404257</v>
      </c>
      <c r="O32" s="7">
        <f t="shared" si="76"/>
        <v>0</v>
      </c>
    </row>
    <row r="33" spans="2:16">
      <c r="J33" t="s">
        <v>30</v>
      </c>
      <c r="K33" s="6">
        <f t="shared" ref="K33" si="77">C30*K32/10000</f>
        <v>256310.35585598351</v>
      </c>
      <c r="L33" s="6">
        <f t="shared" ref="L33" si="78">D30*L32/10000</f>
        <v>512620.71171196701</v>
      </c>
      <c r="M33" s="6">
        <f t="shared" ref="M33" si="79">E30*M32/10000</f>
        <v>256310.35585598345</v>
      </c>
      <c r="N33" s="6">
        <f t="shared" ref="N33" si="80">F30*N32/10000</f>
        <v>256310.35585598345</v>
      </c>
      <c r="O33" s="6">
        <f t="shared" ref="O33" si="81">G30*O32/10000</f>
        <v>0</v>
      </c>
      <c r="P33" s="6">
        <f t="shared" ref="P33" si="82">SUM(K33:O33)</f>
        <v>1281551.7792799175</v>
      </c>
    </row>
    <row r="34" spans="2:16">
      <c r="B34" t="s">
        <v>22</v>
      </c>
      <c r="C34" s="5">
        <v>39086</v>
      </c>
      <c r="J34" t="s">
        <v>25</v>
      </c>
    </row>
    <row r="35" spans="2:16">
      <c r="B35" t="s">
        <v>24</v>
      </c>
      <c r="C35">
        <f>VLOOKUP($C34,初期値のバランス投資!$B$12:$G$4388,C$1)</f>
        <v>16322</v>
      </c>
      <c r="D35">
        <f>VLOOKUP($C34,初期値のバランス投資!$B$12:$G$4388,D$1)</f>
        <v>10174</v>
      </c>
      <c r="E35">
        <f>VLOOKUP($C34,初期値のバランス投資!$B$12:$G$4388,E$1)</f>
        <v>15406</v>
      </c>
      <c r="F35">
        <f>VLOOKUP($C34,初期値のバランス投資!$B$12:$G$4388,F$1)</f>
        <v>15416</v>
      </c>
      <c r="G35">
        <f>VLOOKUP($C34,初期値のバランス投資!$B$12:$G$4388,G$1)</f>
        <v>10568</v>
      </c>
      <c r="J35" t="s">
        <v>27</v>
      </c>
      <c r="K35" s="7">
        <f>IF(ISERROR((((C$6/100)-C37)/C37)*K32),0,(((C$6/100)-C37)/C37)*K32)</f>
        <v>6966.9966433676382</v>
      </c>
      <c r="L35" s="7">
        <f t="shared" ref="L35:O35" si="83">IF(ISERROR((((D$6/100)-D37)/D37)*L32),0,(((D$6/100)-D37)/D37)*L32)</f>
        <v>36099.06101029765</v>
      </c>
      <c r="M35" s="7">
        <f t="shared" si="83"/>
        <v>-25913.050064791387</v>
      </c>
      <c r="N35" s="7">
        <f t="shared" si="83"/>
        <v>-5304.2758584351413</v>
      </c>
      <c r="O35" s="7">
        <f t="shared" si="83"/>
        <v>0</v>
      </c>
    </row>
    <row r="36" spans="2:16">
      <c r="B36" t="s">
        <v>23</v>
      </c>
      <c r="C36" s="6">
        <f t="shared" ref="C36" si="84">C35*K32/10000</f>
        <v>261501.28942876376</v>
      </c>
      <c r="D36" s="6">
        <f t="shared" ref="D36" si="85">D35*L32/10000</f>
        <v>509018.45802826004</v>
      </c>
      <c r="E36" s="6">
        <f t="shared" ref="E36" si="86">E35*M32/10000</f>
        <v>312794.46627988602</v>
      </c>
      <c r="F36" s="6">
        <f t="shared" ref="F36" si="87">F35*N32/10000</f>
        <v>281049.89301343204</v>
      </c>
      <c r="G36" s="6">
        <f t="shared" ref="G36" si="88">G35*O32/10000</f>
        <v>0</v>
      </c>
      <c r="H36" s="6">
        <f t="shared" ref="H36" si="89">SUM(C36:G36)</f>
        <v>1364364.1067503421</v>
      </c>
      <c r="J36" t="s">
        <v>28</v>
      </c>
      <c r="K36" s="6">
        <f t="shared" ref="K36:K67" si="90">C35*K35/10000</f>
        <v>11371.531921304659</v>
      </c>
      <c r="L36" s="6">
        <f t="shared" ref="L36:L67" si="91">D35*L35/10000</f>
        <v>36727.184671876828</v>
      </c>
      <c r="M36" s="6">
        <f t="shared" ref="M36:M67" si="92">E35*M35/10000</f>
        <v>-39921.644929817608</v>
      </c>
      <c r="N36" s="6">
        <f t="shared" ref="N36:N67" si="93">F35*N35/10000</f>
        <v>-8177.071663363613</v>
      </c>
      <c r="O36" s="6">
        <f t="shared" ref="O36:O67" si="94">G35*O35/10000</f>
        <v>0</v>
      </c>
      <c r="P36" s="7">
        <f t="shared" ref="P36" si="95">SUM(K36:O36)</f>
        <v>2.673914423212409E-10</v>
      </c>
    </row>
    <row r="37" spans="2:16">
      <c r="B37" t="s">
        <v>7</v>
      </c>
      <c r="C37" s="8">
        <f t="shared" ref="C37:C68" si="96">C36/SUM($C36:$G36)</f>
        <v>0.19166532462629093</v>
      </c>
      <c r="D37" s="8">
        <f t="shared" ref="D37" si="97">D36/SUM($C36:$G36)</f>
        <v>0.37308109727442623</v>
      </c>
      <c r="E37" s="8">
        <f t="shared" ref="E37" si="98">E36/SUM($C36:$G36)</f>
        <v>0.22926025738459468</v>
      </c>
      <c r="F37" s="8">
        <f t="shared" ref="F37" si="99">F36/SUM($C36:$G36)</f>
        <v>0.20599332071468801</v>
      </c>
      <c r="G37" s="8">
        <f t="shared" ref="G37" si="100">G36/SUM($C36:$G36)</f>
        <v>0</v>
      </c>
      <c r="H37" s="8"/>
      <c r="J37" t="s">
        <v>29</v>
      </c>
      <c r="K37" s="7">
        <f t="shared" ref="K37:O37" si="101">K32+K35</f>
        <v>167180.9958032523</v>
      </c>
      <c r="L37" s="7">
        <f t="shared" si="101"/>
        <v>536412.07263626577</v>
      </c>
      <c r="M37" s="7">
        <f t="shared" si="101"/>
        <v>177121.13549920055</v>
      </c>
      <c r="N37" s="7">
        <f t="shared" si="101"/>
        <v>177006.24114560743</v>
      </c>
      <c r="O37" s="7">
        <f t="shared" si="101"/>
        <v>0</v>
      </c>
    </row>
    <row r="38" spans="2:16">
      <c r="J38" t="s">
        <v>30</v>
      </c>
      <c r="K38" s="6">
        <f t="shared" ref="K38" si="102">C35*K37/10000</f>
        <v>272872.82135006844</v>
      </c>
      <c r="L38" s="6">
        <f t="shared" ref="L38" si="103">D35*L37/10000</f>
        <v>545745.64270013676</v>
      </c>
      <c r="M38" s="6">
        <f t="shared" ref="M38" si="104">E35*M37/10000</f>
        <v>272872.82135006838</v>
      </c>
      <c r="N38" s="6">
        <f t="shared" ref="N38" si="105">F35*N37/10000</f>
        <v>272872.82135006844</v>
      </c>
      <c r="O38" s="6">
        <f t="shared" ref="O38" si="106">G35*O37/10000</f>
        <v>0</v>
      </c>
      <c r="P38" s="6">
        <f t="shared" ref="P38" si="107">SUM(K38:O38)</f>
        <v>1364364.1067503421</v>
      </c>
    </row>
    <row r="39" spans="2:16">
      <c r="B39" t="s">
        <v>22</v>
      </c>
      <c r="C39" s="5">
        <v>39451</v>
      </c>
      <c r="J39" t="s">
        <v>25</v>
      </c>
    </row>
    <row r="40" spans="2:16">
      <c r="B40" t="s">
        <v>24</v>
      </c>
      <c r="C40">
        <f>VLOOKUP($C39,初期値のバランス投資!$B$12:$G$4388,C$1)</f>
        <v>13655</v>
      </c>
      <c r="D40">
        <f>VLOOKUP($C$39,初期値のバランス投資!$B$12:$G$4388,D$1)</f>
        <v>10422</v>
      </c>
      <c r="E40">
        <f>VLOOKUP($C$39,初期値のバランス投資!$B$12:$G$4388,E$1)</f>
        <v>15254</v>
      </c>
      <c r="F40">
        <f>VLOOKUP($C$39,初期値のバランス投資!$B$12:$G$4388,F$1)</f>
        <v>15796</v>
      </c>
      <c r="G40">
        <f>VLOOKUP($C$39,初期値のバランス投資!$B$12:$G$4388,G$1)</f>
        <v>10520</v>
      </c>
      <c r="J40" t="s">
        <v>27</v>
      </c>
      <c r="K40" s="7">
        <f>IF(ISERROR((((C$6/100)-C42)/C42)*K37),0,(((C$6/100)-C42)/C42)*K37)</f>
        <v>28661.398993516534</v>
      </c>
      <c r="L40" s="7">
        <f t="shared" ref="L40:O40" si="108">IF(ISERROR((((D$6/100)-D42)/D42)*L37),0,(((D$6/100)-D42)/D42)*L37)</f>
        <v>-23223.068424045749</v>
      </c>
      <c r="M40" s="7">
        <f t="shared" si="108"/>
        <v>-1807.9126756868122</v>
      </c>
      <c r="N40" s="7">
        <f t="shared" si="108"/>
        <v>-7708.4505055796726</v>
      </c>
      <c r="O40" s="7">
        <f t="shared" si="108"/>
        <v>0</v>
      </c>
    </row>
    <row r="41" spans="2:16">
      <c r="B41" t="s">
        <v>23</v>
      </c>
      <c r="C41" s="6">
        <f t="shared" ref="C41" si="109">C40*K37/10000</f>
        <v>228285.64976934099</v>
      </c>
      <c r="D41" s="6">
        <f t="shared" ref="D41" si="110">D40*L37/10000</f>
        <v>559048.66210151615</v>
      </c>
      <c r="E41" s="6">
        <f t="shared" ref="E41" si="111">E40*M37/10000</f>
        <v>270180.58009048051</v>
      </c>
      <c r="F41" s="6">
        <f t="shared" ref="F41" si="112">F40*N37/10000</f>
        <v>279599.05851360149</v>
      </c>
      <c r="G41" s="6">
        <f t="shared" ref="G41" si="113">G40*O37/10000</f>
        <v>0</v>
      </c>
      <c r="H41" s="6">
        <f t="shared" ref="H41" si="114">SUM(C41:G41)</f>
        <v>1337113.9504749391</v>
      </c>
      <c r="J41" t="s">
        <v>28</v>
      </c>
      <c r="K41" s="6">
        <f t="shared" ref="K41:K72" si="115">C40*K40/10000</f>
        <v>39137.140325646833</v>
      </c>
      <c r="L41" s="6">
        <f t="shared" ref="L41:L72" si="116">D40*L40/10000</f>
        <v>-24203.081911540477</v>
      </c>
      <c r="M41" s="6">
        <f t="shared" ref="M41:M72" si="117">E40*M40/10000</f>
        <v>-2757.7899954926634</v>
      </c>
      <c r="N41" s="6">
        <f t="shared" ref="N41:N72" si="118">F40*N40/10000</f>
        <v>-12176.268418613652</v>
      </c>
      <c r="O41" s="6">
        <f t="shared" ref="O41:O72" si="119">G40*O40/10000</f>
        <v>0</v>
      </c>
      <c r="P41" s="7">
        <f t="shared" ref="P41" si="120">SUM(K41:O41)</f>
        <v>4.0017766878008842E-11</v>
      </c>
    </row>
    <row r="42" spans="2:16">
      <c r="B42" t="s">
        <v>7</v>
      </c>
      <c r="C42" s="8">
        <f t="shared" ref="C42:C73" si="121">C41/SUM($C41:$G41)</f>
        <v>0.17073013836124781</v>
      </c>
      <c r="D42" s="8">
        <f t="shared" ref="D42" si="122">D41/SUM($C41:$G41)</f>
        <v>0.4181009867580423</v>
      </c>
      <c r="E42" s="8">
        <f t="shared" ref="E42" si="123">E41/SUM($C41:$G41)</f>
        <v>0.20206249437044099</v>
      </c>
      <c r="F42" s="8">
        <f t="shared" ref="F42" si="124">F41/SUM($C41:$G41)</f>
        <v>0.20910638051026892</v>
      </c>
      <c r="G42" s="8">
        <f t="shared" ref="G42" si="125">G41/SUM($C41:$G41)</f>
        <v>0</v>
      </c>
      <c r="H42" s="8"/>
      <c r="J42" t="s">
        <v>29</v>
      </c>
      <c r="K42" s="7">
        <f t="shared" ref="K42:O42" si="126">K37+K40</f>
        <v>195842.39479676884</v>
      </c>
      <c r="L42" s="7">
        <f t="shared" si="126"/>
        <v>513189.00421222002</v>
      </c>
      <c r="M42" s="7">
        <f t="shared" si="126"/>
        <v>175313.22282351373</v>
      </c>
      <c r="N42" s="7">
        <f t="shared" si="126"/>
        <v>169297.79064002776</v>
      </c>
      <c r="O42" s="7">
        <f t="shared" si="126"/>
        <v>0</v>
      </c>
    </row>
    <row r="43" spans="2:16">
      <c r="J43" t="s">
        <v>30</v>
      </c>
      <c r="K43" s="6">
        <f t="shared" ref="K43" si="127">C40*K42/10000</f>
        <v>267422.7900949879</v>
      </c>
      <c r="L43" s="6">
        <f t="shared" ref="L43" si="128">D40*L42/10000</f>
        <v>534845.58018997579</v>
      </c>
      <c r="M43" s="6">
        <f t="shared" ref="M43" si="129">E40*M42/10000</f>
        <v>267422.79009498784</v>
      </c>
      <c r="N43" s="6">
        <f t="shared" ref="N43" si="130">F40*N42/10000</f>
        <v>267422.79009498784</v>
      </c>
      <c r="O43" s="6">
        <f t="shared" ref="O43" si="131">G40*O42/10000</f>
        <v>0</v>
      </c>
      <c r="P43" s="6">
        <f t="shared" ref="P43" si="132">SUM(K43:O43)</f>
        <v>1337113.9504749393</v>
      </c>
    </row>
    <row r="44" spans="2:16">
      <c r="B44" t="s">
        <v>22</v>
      </c>
      <c r="C44" s="5">
        <v>39817</v>
      </c>
      <c r="J44" t="s">
        <v>25</v>
      </c>
    </row>
    <row r="45" spans="2:16">
      <c r="B45" t="s">
        <v>24</v>
      </c>
      <c r="C45">
        <f>VLOOKUP($C44,初期値のバランス投資!$B$12:$G$4388,C$1)</f>
        <v>8414</v>
      </c>
      <c r="D45">
        <f>VLOOKUP($C$44,初期値のバランス投資!$B$12:$G$4388,D$1)</f>
        <v>10691</v>
      </c>
      <c r="E45">
        <f>VLOOKUP($C$44,初期値のバランス投資!$B$12:$G$4388,E$1)</f>
        <v>7227</v>
      </c>
      <c r="F45">
        <f>VLOOKUP($C$44,初期値のバランス投資!$B$12:$G$4388,F$1)</f>
        <v>13561</v>
      </c>
      <c r="G45">
        <f>VLOOKUP($C$44,初期値のバランス投資!$B$12:$G$4388,G$1)</f>
        <v>11065</v>
      </c>
      <c r="J45" t="s">
        <v>27</v>
      </c>
      <c r="K45" s="7">
        <f>IF(ISERROR((((C$6/100)-C47)/C47)*K42),0,(((C$6/100)-C47)/C47)*K42)</f>
        <v>58428.048608693702</v>
      </c>
      <c r="L45" s="7">
        <f t="shared" ref="L45:O45" si="133">IF(ISERROR((((D$6/100)-D47)/D47)*L42),0,(((D$6/100)-D47)/D47)*L42)</f>
        <v>-112958.62149525035</v>
      </c>
      <c r="M45" s="7">
        <f t="shared" si="133"/>
        <v>120719.91828809024</v>
      </c>
      <c r="N45" s="7">
        <f t="shared" si="133"/>
        <v>-11534.239956924584</v>
      </c>
      <c r="O45" s="7">
        <f t="shared" si="133"/>
        <v>0</v>
      </c>
    </row>
    <row r="46" spans="2:16">
      <c r="B46" t="s">
        <v>23</v>
      </c>
      <c r="C46" s="6">
        <f t="shared" ref="C46" si="134">C45*K42/10000</f>
        <v>164781.79098200132</v>
      </c>
      <c r="D46" s="6">
        <f t="shared" ref="D46" si="135">D45*L42/10000</f>
        <v>548650.3644032845</v>
      </c>
      <c r="E46" s="6">
        <f t="shared" ref="E46" si="136">E45*M42/10000</f>
        <v>126698.86613455336</v>
      </c>
      <c r="F46" s="6">
        <f t="shared" ref="F46" si="137">F45*N42/10000</f>
        <v>229584.73388694163</v>
      </c>
      <c r="G46" s="6">
        <f t="shared" ref="G46" si="138">G45*O42/10000</f>
        <v>0</v>
      </c>
      <c r="H46" s="6">
        <f t="shared" ref="H46" si="139">SUM(C46:G46)</f>
        <v>1069715.7554067809</v>
      </c>
      <c r="J46" t="s">
        <v>28</v>
      </c>
      <c r="K46" s="6">
        <f>C45*K45/10000</f>
        <v>49161.360099354883</v>
      </c>
      <c r="L46" s="6">
        <f t="shared" ref="L46:L77" si="140">D45*L45/10000</f>
        <v>-120764.06224057214</v>
      </c>
      <c r="M46" s="6">
        <f t="shared" ref="M46:M77" si="141">E45*M45/10000</f>
        <v>87244.284946802814</v>
      </c>
      <c r="N46" s="6">
        <f t="shared" ref="N46:N77" si="142">F45*N45/10000</f>
        <v>-15641.582805585429</v>
      </c>
      <c r="O46" s="6">
        <f t="shared" ref="O46:O77" si="143">G45*O45/10000</f>
        <v>0</v>
      </c>
      <c r="P46" s="7">
        <f t="shared" ref="P46" si="144">SUM(K46:O46)</f>
        <v>1.3824319466948509E-10</v>
      </c>
    </row>
    <row r="47" spans="2:16">
      <c r="B47" t="s">
        <v>7</v>
      </c>
      <c r="C47" s="8">
        <f t="shared" ref="C47:C78" si="145">C46/SUM($C46:$G46)</f>
        <v>0.15404259509979801</v>
      </c>
      <c r="D47" s="8">
        <f t="shared" ref="D47" si="146">D46/SUM($C46:$G46)</f>
        <v>0.51289359965970516</v>
      </c>
      <c r="E47" s="8">
        <f t="shared" ref="E47" si="147">E46/SUM($C46:$G46)</f>
        <v>0.11844161918169896</v>
      </c>
      <c r="F47" s="8">
        <f t="shared" ref="F47" si="148">F46/SUM($C46:$G46)</f>
        <v>0.21462218605879785</v>
      </c>
      <c r="G47" s="8">
        <f t="shared" ref="G47" si="149">G46/SUM($C46:$G46)</f>
        <v>0</v>
      </c>
      <c r="H47" s="8"/>
      <c r="J47" t="s">
        <v>29</v>
      </c>
      <c r="K47" s="7">
        <f t="shared" ref="K47:O47" si="150">K42+K45</f>
        <v>254270.44340546255</v>
      </c>
      <c r="L47" s="7">
        <f t="shared" si="150"/>
        <v>400230.3827169697</v>
      </c>
      <c r="M47" s="7">
        <f t="shared" si="150"/>
        <v>296033.14111160394</v>
      </c>
      <c r="N47" s="7">
        <f t="shared" si="150"/>
        <v>157763.55068310318</v>
      </c>
      <c r="O47" s="7">
        <f t="shared" si="150"/>
        <v>0</v>
      </c>
    </row>
    <row r="48" spans="2:16">
      <c r="J48" t="s">
        <v>30</v>
      </c>
      <c r="K48" s="6">
        <f t="shared" ref="K48" si="151">C45*K47/10000</f>
        <v>213943.15108135619</v>
      </c>
      <c r="L48" s="6">
        <f t="shared" ref="L48" si="152">D45*L47/10000</f>
        <v>427886.30216271227</v>
      </c>
      <c r="M48" s="6">
        <f t="shared" ref="M48" si="153">E45*M47/10000</f>
        <v>213943.15108135616</v>
      </c>
      <c r="N48" s="6">
        <f t="shared" ref="N48" si="154">F45*N47/10000</f>
        <v>213943.15108135622</v>
      </c>
      <c r="O48" s="6">
        <f t="shared" ref="O48" si="155">G45*O47/10000</f>
        <v>0</v>
      </c>
      <c r="P48" s="6">
        <f t="shared" ref="P48" si="156">SUM(K48:O48)</f>
        <v>1069715.7554067809</v>
      </c>
    </row>
    <row r="49" spans="2:16">
      <c r="B49" t="s">
        <v>22</v>
      </c>
      <c r="C49" s="5">
        <v>40182</v>
      </c>
      <c r="J49" t="s">
        <v>25</v>
      </c>
    </row>
    <row r="50" spans="2:16">
      <c r="B50" t="s">
        <v>24</v>
      </c>
      <c r="C50">
        <f>VLOOKUP($C49,初期値のバランス投資!$B$12:$G$4388,C$1)</f>
        <v>9069</v>
      </c>
      <c r="D50">
        <f>VLOOKUP($C49,初期値のバランス投資!$B$12:$G$4388,D$1)</f>
        <v>10771</v>
      </c>
      <c r="E50">
        <f>VLOOKUP($C49,初期値のバランス投資!$B$12:$G$4388,E$1)</f>
        <v>10004</v>
      </c>
      <c r="F50">
        <f>VLOOKUP($C49,初期値のバランス投資!$B$12:$G$4388,F$1)</f>
        <v>14185</v>
      </c>
      <c r="G50">
        <f>VLOOKUP($C49,初期値のバランス投資!$B$12:$G$4388,G$1)</f>
        <v>10928</v>
      </c>
      <c r="J50" t="s">
        <v>27</v>
      </c>
      <c r="K50" s="7">
        <f>IF(ISERROR((((C$6/100)-C52)/C52)*K47),0,(((C$6/100)-C52)/C52)*K47)</f>
        <v>6315.1032614009482</v>
      </c>
      <c r="L50" s="7">
        <f t="shared" ref="L50:O50" si="157">IF(ISERROR((((D$6/100)-D52)/D52)*L47),0,(((D$6/100)-D52)/D52)*L47)</f>
        <v>38586.871525307652</v>
      </c>
      <c r="M50" s="7">
        <f t="shared" si="157"/>
        <v>-59802.601055447856</v>
      </c>
      <c r="N50" s="7">
        <f t="shared" si="157"/>
        <v>8838.5164809281814</v>
      </c>
      <c r="O50" s="7">
        <f t="shared" si="157"/>
        <v>0</v>
      </c>
    </row>
    <row r="51" spans="2:16">
      <c r="B51" t="s">
        <v>23</v>
      </c>
      <c r="C51" s="6">
        <f t="shared" ref="C51" si="158">C50*K47/10000</f>
        <v>230597.86512441398</v>
      </c>
      <c r="D51" s="6">
        <f t="shared" ref="D51" si="159">D50*L47/10000</f>
        <v>431088.14522444812</v>
      </c>
      <c r="E51" s="6">
        <f t="shared" ref="E51" si="160">E50*M47/10000</f>
        <v>296151.55436804856</v>
      </c>
      <c r="F51" s="6">
        <f t="shared" ref="F51" si="161">F50*N47/10000</f>
        <v>223787.59664398187</v>
      </c>
      <c r="G51" s="6">
        <f t="shared" ref="G51" si="162">G50*O47/10000</f>
        <v>0</v>
      </c>
      <c r="H51" s="6">
        <f t="shared" ref="H51" si="163">SUM(C51:G51)</f>
        <v>1181625.1613608925</v>
      </c>
      <c r="J51" t="s">
        <v>28</v>
      </c>
      <c r="K51" s="6">
        <f>C50*K50/10000</f>
        <v>5727.1671477645195</v>
      </c>
      <c r="L51" s="6">
        <f t="shared" ref="L51:L97" si="164">D50*L50/10000</f>
        <v>41561.91931990887</v>
      </c>
      <c r="M51" s="6">
        <f t="shared" ref="M51:M97" si="165">E50*M50/10000</f>
        <v>-59826.52209587003</v>
      </c>
      <c r="N51" s="6">
        <f t="shared" ref="N51:N97" si="166">F50*N50/10000</f>
        <v>12537.435628196625</v>
      </c>
      <c r="O51" s="6">
        <f t="shared" ref="O51:O97" si="167">G50*O50/10000</f>
        <v>0</v>
      </c>
      <c r="P51" s="7">
        <f>SUM(K51:O51)</f>
        <v>-1.4551915228366852E-11</v>
      </c>
    </row>
    <row r="52" spans="2:16">
      <c r="B52" t="s">
        <v>7</v>
      </c>
      <c r="C52" s="8">
        <f t="shared" ref="C52:C98" si="168">C51/SUM($C51:$G51)</f>
        <v>0.19515314387756566</v>
      </c>
      <c r="D52" s="8">
        <f t="shared" ref="D52" si="169">D51/SUM($C51:$G51)</f>
        <v>0.36482647739826268</v>
      </c>
      <c r="E52" s="8">
        <f t="shared" ref="E52" si="170">E51/SUM($C51:$G51)</f>
        <v>0.25063071103442575</v>
      </c>
      <c r="F52" s="8">
        <f t="shared" ref="F52" si="171">F51/SUM($C51:$G51)</f>
        <v>0.18938966768974597</v>
      </c>
      <c r="G52" s="8">
        <f t="shared" ref="G52" si="172">G51/SUM($C51:$G51)</f>
        <v>0</v>
      </c>
      <c r="H52" s="8"/>
      <c r="J52" t="s">
        <v>29</v>
      </c>
      <c r="K52" s="7">
        <f t="shared" ref="K52:O52" si="173">K47+K50</f>
        <v>260585.54666686349</v>
      </c>
      <c r="L52" s="7">
        <f t="shared" si="173"/>
        <v>438817.25424227735</v>
      </c>
      <c r="M52" s="7">
        <f t="shared" si="173"/>
        <v>236230.54005615608</v>
      </c>
      <c r="N52" s="7">
        <f t="shared" si="173"/>
        <v>166602.06716403135</v>
      </c>
      <c r="O52" s="7">
        <f t="shared" si="173"/>
        <v>0</v>
      </c>
    </row>
    <row r="53" spans="2:16">
      <c r="J53" t="s">
        <v>30</v>
      </c>
      <c r="K53" s="6">
        <f t="shared" ref="K53" si="174">C50*K52/10000</f>
        <v>236325.03227217851</v>
      </c>
      <c r="L53" s="6">
        <f t="shared" ref="L53" si="175">D50*L52/10000</f>
        <v>472650.06454435689</v>
      </c>
      <c r="M53" s="6">
        <f t="shared" ref="M53" si="176">E50*M52/10000</f>
        <v>236325.03227217856</v>
      </c>
      <c r="N53" s="6">
        <f t="shared" ref="N53" si="177">F50*N52/10000</f>
        <v>236325.03227217845</v>
      </c>
      <c r="O53" s="6">
        <f t="shared" ref="O53" si="178">G50*O52/10000</f>
        <v>0</v>
      </c>
      <c r="P53" s="6">
        <f t="shared" ref="P53" si="179">SUM(K53:O53)</f>
        <v>1181625.1613608925</v>
      </c>
    </row>
    <row r="54" spans="2:16">
      <c r="B54" t="s">
        <v>22</v>
      </c>
      <c r="C54" s="5">
        <v>40547</v>
      </c>
      <c r="J54" t="s">
        <v>25</v>
      </c>
    </row>
    <row r="55" spans="2:16">
      <c r="B55" t="s">
        <v>24</v>
      </c>
      <c r="C55">
        <f>VLOOKUP($C54,初期値のバランス投資!$B$12:$G$4388,C$1)</f>
        <v>9138</v>
      </c>
      <c r="D55">
        <f>VLOOKUP($C54,初期値のバランス投資!$B$12:$G$4388,D$1)</f>
        <v>10961</v>
      </c>
      <c r="E55">
        <f>VLOOKUP($C54,初期値のバランス投資!$B$12:$G$4388,E$1)</f>
        <v>9817</v>
      </c>
      <c r="F55">
        <f>VLOOKUP($C54,初期値のバランス投資!$B$12:$G$4388,F$1)</f>
        <v>12413</v>
      </c>
      <c r="G55">
        <f>VLOOKUP($C54,初期値のバランス投資!$B$12:$G$4388,G$1)</f>
        <v>11165</v>
      </c>
      <c r="J55" t="s">
        <v>27</v>
      </c>
      <c r="K55" s="7">
        <f>IF(ISERROR((((C$6/100)-C57)/C57)*K52),0,(((C$6/100)-C57)/C57)*K52)</f>
        <v>-7177.5072571500477</v>
      </c>
      <c r="L55" s="7">
        <f t="shared" ref="L55:O55" si="180">IF(ISERROR((((D$6/100)-D57)/D57)*L52),0,(((D$6/100)-D57)/D57)*L52)</f>
        <v>-16293.275750176073</v>
      </c>
      <c r="M55" s="7">
        <f t="shared" si="180"/>
        <v>-349.65341808320625</v>
      </c>
      <c r="N55" s="7">
        <f t="shared" si="180"/>
        <v>19947.732572209799</v>
      </c>
      <c r="O55" s="7">
        <f t="shared" si="180"/>
        <v>0</v>
      </c>
    </row>
    <row r="56" spans="2:16">
      <c r="B56" t="s">
        <v>23</v>
      </c>
      <c r="C56" s="6">
        <f t="shared" ref="C56" si="181">C55*K52/10000</f>
        <v>238123.07254417986</v>
      </c>
      <c r="D56" s="6">
        <f t="shared" ref="D56" si="182">D55*L52/10000</f>
        <v>480987.59237496025</v>
      </c>
      <c r="E56" s="6">
        <f t="shared" ref="E56" si="183">E55*M52/10000</f>
        <v>231907.52117312842</v>
      </c>
      <c r="F56" s="6">
        <f t="shared" ref="F56" si="184">F55*N52/10000</f>
        <v>206803.14597071212</v>
      </c>
      <c r="G56" s="6">
        <f t="shared" ref="G56" si="185">G55*O52/10000</f>
        <v>0</v>
      </c>
      <c r="H56" s="6">
        <f t="shared" ref="H56" si="186">SUM(C56:G56)</f>
        <v>1157821.3320629806</v>
      </c>
      <c r="J56" t="s">
        <v>28</v>
      </c>
      <c r="K56" s="6">
        <f t="shared" ref="K56:K97" si="187">C55*K55/10000</f>
        <v>-6558.806131583714</v>
      </c>
      <c r="L56" s="6">
        <f t="shared" ref="L56" si="188">D55*L55/10000</f>
        <v>-17859.059549767993</v>
      </c>
      <c r="M56" s="6">
        <f t="shared" ref="M56" si="189">E55*M55/10000</f>
        <v>-343.25476053228357</v>
      </c>
      <c r="N56" s="6">
        <f t="shared" ref="N56" si="190">F55*N55/10000</f>
        <v>24761.120441884024</v>
      </c>
      <c r="O56" s="6">
        <f t="shared" ref="O56" si="191">G55*O55/10000</f>
        <v>0</v>
      </c>
      <c r="P56" s="7">
        <f t="shared" ref="P56" si="192">SUM(K56:O56)</f>
        <v>3.2741809263825417E-11</v>
      </c>
    </row>
    <row r="57" spans="2:16">
      <c r="B57" t="s">
        <v>7</v>
      </c>
      <c r="C57" s="8">
        <f t="shared" ref="C57:C98" si="193">C56/SUM($C56:$G56)</f>
        <v>0.20566478259637641</v>
      </c>
      <c r="D57" s="8">
        <f t="shared" ref="D57" si="194">D56/SUM($C56:$G56)</f>
        <v>0.41542471109765022</v>
      </c>
      <c r="E57" s="8">
        <f t="shared" ref="E57" si="195">E56/SUM($C56:$G56)</f>
        <v>0.20029646608766544</v>
      </c>
      <c r="F57" s="8">
        <f t="shared" ref="F57" si="196">F56/SUM($C56:$G56)</f>
        <v>0.17861404021830796</v>
      </c>
      <c r="G57" s="8">
        <f t="shared" ref="G57" si="197">G56/SUM($C56:$G56)</f>
        <v>0</v>
      </c>
      <c r="H57" s="8"/>
      <c r="J57" t="s">
        <v>29</v>
      </c>
      <c r="K57" s="7">
        <f>K52+K55</f>
        <v>253408.03940971344</v>
      </c>
      <c r="L57" s="7">
        <f t="shared" ref="K57:O57" si="198">L52+L55</f>
        <v>422523.97849210131</v>
      </c>
      <c r="M57" s="7">
        <f t="shared" si="198"/>
        <v>235880.88663807287</v>
      </c>
      <c r="N57" s="7">
        <f t="shared" si="198"/>
        <v>186549.79973624114</v>
      </c>
      <c r="O57" s="7">
        <f t="shared" si="198"/>
        <v>0</v>
      </c>
    </row>
    <row r="58" spans="2:16">
      <c r="J58" t="s">
        <v>30</v>
      </c>
      <c r="K58" s="6">
        <f>C55*K57/10000</f>
        <v>231564.26641259613</v>
      </c>
      <c r="L58" s="6">
        <f t="shared" ref="L58:O58" si="199">D55*L57/10000</f>
        <v>463128.53282519226</v>
      </c>
      <c r="M58" s="6">
        <f t="shared" si="199"/>
        <v>231564.26641259613</v>
      </c>
      <c r="N58" s="6">
        <f t="shared" si="199"/>
        <v>231564.26641259613</v>
      </c>
      <c r="O58" s="6">
        <f>G55*O57/10000</f>
        <v>0</v>
      </c>
      <c r="P58" s="6">
        <f t="shared" ref="P58" si="200">SUM(K58:O58)</f>
        <v>1157821.3320629806</v>
      </c>
    </row>
    <row r="59" spans="2:16">
      <c r="B59" t="s">
        <v>22</v>
      </c>
      <c r="C59" s="5">
        <v>40912</v>
      </c>
      <c r="J59" t="s">
        <v>25</v>
      </c>
    </row>
    <row r="60" spans="2:16">
      <c r="B60" t="s">
        <v>24</v>
      </c>
      <c r="C60">
        <f>VLOOKUP($C59,初期値のバランス投資!$B$12:$G$4388,C$1)</f>
        <v>7568</v>
      </c>
      <c r="D60">
        <f>VLOOKUP($C59,初期値のバランス投資!$B$12:$G$4388,D$1)</f>
        <v>11133</v>
      </c>
      <c r="E60">
        <f>VLOOKUP($C59,初期値のバランス投資!$B$12:$G$4388,E$1)</f>
        <v>8866</v>
      </c>
      <c r="F60">
        <f>VLOOKUP($C59,初期値のバランス投資!$B$12:$G$4388,F$1)</f>
        <v>12203</v>
      </c>
      <c r="G60">
        <f>VLOOKUP($C59,初期値のバランス投資!$B$12:$G$4388,G$1)</f>
        <v>11701</v>
      </c>
      <c r="J60" t="s">
        <v>27</v>
      </c>
      <c r="K60" s="7">
        <f>IF(ISERROR((((C$6/100)-C62)/C62)*K57),0,(((C$6/100)-C62)/C62)*K57)</f>
        <v>37013.172057511227</v>
      </c>
      <c r="L60" s="7">
        <f t="shared" ref="L60:O60" si="201">IF(ISERROR((((D$6/100)-D62)/D62)*L57),0,(((D$6/100)-D62)/D62)*L57)</f>
        <v>-27678.43310739705</v>
      </c>
      <c r="M60" s="7">
        <f t="shared" si="201"/>
        <v>12022.082951816152</v>
      </c>
      <c r="N60" s="7">
        <f t="shared" si="201"/>
        <v>-6437.7184132913499</v>
      </c>
      <c r="O60" s="7">
        <f t="shared" si="201"/>
        <v>0</v>
      </c>
    </row>
    <row r="61" spans="2:16">
      <c r="B61" t="s">
        <v>23</v>
      </c>
      <c r="C61" s="6">
        <f t="shared" ref="C61" si="202">C60*K57/10000</f>
        <v>191779.20422527113</v>
      </c>
      <c r="D61" s="6">
        <f t="shared" ref="D61" si="203">D60*L57/10000</f>
        <v>470395.94525525637</v>
      </c>
      <c r="E61" s="6">
        <f t="shared" ref="E61" si="204">E60*M57/10000</f>
        <v>209131.99409331541</v>
      </c>
      <c r="F61" s="6">
        <f t="shared" ref="F61" si="205">F60*N57/10000</f>
        <v>227646.72061813506</v>
      </c>
      <c r="G61" s="6">
        <f t="shared" ref="G61" si="206">G60*O57/10000</f>
        <v>0</v>
      </c>
      <c r="H61" s="6">
        <f t="shared" ref="H61" si="207">SUM(C61:G61)</f>
        <v>1098953.864191978</v>
      </c>
      <c r="J61" t="s">
        <v>28</v>
      </c>
      <c r="K61" s="6">
        <f t="shared" ref="K61:K97" si="208">C60*K60/10000</f>
        <v>28011.568613124495</v>
      </c>
      <c r="L61" s="6">
        <f t="shared" ref="L61:L97" si="209">D60*L60/10000</f>
        <v>-30814.399578465134</v>
      </c>
      <c r="M61" s="6">
        <f t="shared" ref="M61:M97" si="210">E60*M60/10000</f>
        <v>10658.778745080201</v>
      </c>
      <c r="N61" s="6">
        <f t="shared" ref="N61:N97" si="211">F60*N60/10000</f>
        <v>-7855.9477797394338</v>
      </c>
      <c r="O61" s="6">
        <f t="shared" ref="O61:O97" si="212">G60*O60/10000</f>
        <v>0</v>
      </c>
      <c r="P61" s="7">
        <f t="shared" ref="P61" si="213">SUM(K61:O61)</f>
        <v>1.2732925824820995E-10</v>
      </c>
    </row>
    <row r="62" spans="2:16">
      <c r="B62" t="s">
        <v>7</v>
      </c>
      <c r="C62" s="8">
        <f t="shared" ref="C62:C98" si="214">C61/SUM($C61:$G61)</f>
        <v>0.17451069646702558</v>
      </c>
      <c r="D62" s="8">
        <f t="shared" ref="D62" si="215">D61/SUM($C61:$G61)</f>
        <v>0.4280397572477912</v>
      </c>
      <c r="E62" s="8">
        <f t="shared" ref="E62" si="216">E61/SUM($C61:$G61)</f>
        <v>0.19030097705428498</v>
      </c>
      <c r="F62" s="8">
        <f t="shared" ref="F62" si="217">F61/SUM($C61:$G61)</f>
        <v>0.20714856923089819</v>
      </c>
      <c r="G62" s="8">
        <f t="shared" ref="G62" si="218">G61/SUM($C61:$G61)</f>
        <v>0</v>
      </c>
      <c r="H62" s="8"/>
      <c r="J62" t="s">
        <v>29</v>
      </c>
      <c r="K62" s="7">
        <f t="shared" ref="K62:O62" si="219">K57+K60</f>
        <v>290421.21146722464</v>
      </c>
      <c r="L62" s="7">
        <f t="shared" si="219"/>
        <v>394845.54538470425</v>
      </c>
      <c r="M62" s="7">
        <f t="shared" si="219"/>
        <v>247902.96958988902</v>
      </c>
      <c r="N62" s="7">
        <f t="shared" si="219"/>
        <v>180112.08132294979</v>
      </c>
      <c r="O62" s="7">
        <f t="shared" si="219"/>
        <v>0</v>
      </c>
    </row>
    <row r="63" spans="2:16">
      <c r="J63" t="s">
        <v>30</v>
      </c>
      <c r="K63" s="6">
        <f t="shared" ref="K63" si="220">C60*K62/10000</f>
        <v>219790.77283839558</v>
      </c>
      <c r="L63" s="6">
        <f t="shared" ref="L63" si="221">D60*L62/10000</f>
        <v>439581.54567679128</v>
      </c>
      <c r="M63" s="6">
        <f t="shared" ref="M63" si="222">E60*M62/10000</f>
        <v>219790.77283839558</v>
      </c>
      <c r="N63" s="6">
        <f t="shared" ref="N63" si="223">F60*N62/10000</f>
        <v>219790.77283839564</v>
      </c>
      <c r="O63" s="6">
        <f t="shared" ref="O63" si="224">G60*O62/10000</f>
        <v>0</v>
      </c>
      <c r="P63" s="6">
        <f t="shared" ref="P63" si="225">SUM(K63:O63)</f>
        <v>1098953.864191978</v>
      </c>
    </row>
    <row r="64" spans="2:16">
      <c r="B64" t="s">
        <v>22</v>
      </c>
      <c r="C64" s="5">
        <v>41278</v>
      </c>
      <c r="J64" t="s">
        <v>25</v>
      </c>
    </row>
    <row r="65" spans="2:16">
      <c r="B65" t="s">
        <v>24</v>
      </c>
      <c r="C65">
        <f>VLOOKUP($C64,初期値のバランス投資!$B$12:$G$4388,C$1)</f>
        <v>9197</v>
      </c>
      <c r="D65">
        <f>VLOOKUP($C64,初期値のバランス投資!$B$12:$G$4388,D$1)</f>
        <v>11251</v>
      </c>
      <c r="E65">
        <f>VLOOKUP($C64,初期値のバランス投資!$B$12:$G$4388,E$1)</f>
        <v>11729</v>
      </c>
      <c r="F65">
        <f>VLOOKUP($C64,初期値のバランス投資!$B$12:$G$4388,F$1)</f>
        <v>14683</v>
      </c>
      <c r="G65">
        <f>VLOOKUP($C64,初期値のバランス投資!$B$12:$G$4388,G$1)</f>
        <v>12163</v>
      </c>
      <c r="J65" t="s">
        <v>27</v>
      </c>
      <c r="K65" s="7">
        <f>IF(ISERROR((((C$6/100)-C67)/C67)*K62),0,(((C$6/100)-C67)/C67)*K62)</f>
        <v>-14991.163987132168</v>
      </c>
      <c r="L65" s="7">
        <f t="shared" ref="L65:O65" si="226">IF(ISERROR((((D$6/100)-D67)/D67)*L62),0,(((D$6/100)-D67)/D67)*L62)</f>
        <v>55448.676759889277</v>
      </c>
      <c r="M65" s="7">
        <f t="shared" si="226"/>
        <v>-31931.433510563369</v>
      </c>
      <c r="N65" s="7">
        <f t="shared" si="226"/>
        <v>-7590.7882170170606</v>
      </c>
      <c r="O65" s="7">
        <f t="shared" si="226"/>
        <v>0</v>
      </c>
    </row>
    <row r="66" spans="2:16">
      <c r="B66" t="s">
        <v>23</v>
      </c>
      <c r="C66" s="6">
        <f t="shared" ref="C66" si="227">C65*K62/10000</f>
        <v>267100.38818640652</v>
      </c>
      <c r="D66" s="6">
        <f t="shared" ref="D66" si="228">D65*L62/10000</f>
        <v>444240.72311233071</v>
      </c>
      <c r="E66" s="6">
        <f t="shared" ref="E66" si="229">E65*M62/10000</f>
        <v>290765.39303198084</v>
      </c>
      <c r="F66" s="6">
        <f t="shared" ref="F66" si="230">F65*N62/10000</f>
        <v>264458.5690064872</v>
      </c>
      <c r="G66" s="6">
        <f t="shared" ref="G66" si="231">G65*O62/10000</f>
        <v>0</v>
      </c>
      <c r="H66" s="6">
        <f t="shared" ref="H66" si="232">SUM(C66:G66)</f>
        <v>1266565.0733372052</v>
      </c>
      <c r="J66" t="s">
        <v>28</v>
      </c>
      <c r="K66" s="6">
        <f t="shared" ref="K66:K97" si="233">C65*K65/10000</f>
        <v>-13787.373518965456</v>
      </c>
      <c r="L66" s="6">
        <f t="shared" ref="L66:L97" si="234">D65*L65/10000</f>
        <v>62385.30622255143</v>
      </c>
      <c r="M66" s="6">
        <f t="shared" ref="M66:M97" si="235">E65*M65/10000</f>
        <v>-37452.378364539778</v>
      </c>
      <c r="N66" s="6">
        <f t="shared" ref="N66:N97" si="236">F65*N65/10000</f>
        <v>-11145.55433904615</v>
      </c>
      <c r="O66" s="6">
        <f t="shared" ref="O66:O97" si="237">G65*O65/10000</f>
        <v>0</v>
      </c>
      <c r="P66" s="7">
        <f t="shared" ref="P66" si="238">SUM(K66:O66)</f>
        <v>4.7293724492192268E-11</v>
      </c>
    </row>
    <row r="67" spans="2:16">
      <c r="B67" t="s">
        <v>7</v>
      </c>
      <c r="C67" s="8">
        <f t="shared" ref="C67:C98" si="239">C66/SUM($C66:$G66)</f>
        <v>0.21088564165332449</v>
      </c>
      <c r="D67" s="8">
        <f t="shared" ref="D67" si="240">D66/SUM($C66:$G66)</f>
        <v>0.35074449190504231</v>
      </c>
      <c r="E67" s="8">
        <f t="shared" ref="E67" si="241">E66/SUM($C66:$G66)</f>
        <v>0.22957003880255319</v>
      </c>
      <c r="F67" s="8">
        <f t="shared" ref="F67" si="242">F66/SUM($C66:$G66)</f>
        <v>0.20879982763908003</v>
      </c>
      <c r="G67" s="8">
        <f t="shared" ref="G67" si="243">G66/SUM($C66:$G66)</f>
        <v>0</v>
      </c>
      <c r="H67" s="8"/>
      <c r="J67" t="s">
        <v>29</v>
      </c>
      <c r="K67" s="7">
        <f t="shared" ref="K67:O67" si="244">K62+K65</f>
        <v>275430.0474800925</v>
      </c>
      <c r="L67" s="7">
        <f t="shared" si="244"/>
        <v>450294.22214459354</v>
      </c>
      <c r="M67" s="7">
        <f t="shared" si="244"/>
        <v>215971.53607932566</v>
      </c>
      <c r="N67" s="7">
        <f t="shared" si="244"/>
        <v>172521.29310593274</v>
      </c>
      <c r="O67" s="7">
        <f t="shared" si="244"/>
        <v>0</v>
      </c>
    </row>
    <row r="68" spans="2:16">
      <c r="J68" t="s">
        <v>30</v>
      </c>
      <c r="K68" s="6">
        <f t="shared" ref="K68" si="245">C65*K67/10000</f>
        <v>253313.01466744108</v>
      </c>
      <c r="L68" s="6">
        <f t="shared" ref="L68" si="246">D65*L67/10000</f>
        <v>506626.02933488216</v>
      </c>
      <c r="M68" s="6">
        <f t="shared" ref="M68" si="247">E65*M67/10000</f>
        <v>253313.01466744108</v>
      </c>
      <c r="N68" s="6">
        <f t="shared" ref="N68" si="248">F65*N67/10000</f>
        <v>253313.01466744102</v>
      </c>
      <c r="O68" s="6">
        <f t="shared" ref="O68" si="249">G65*O67/10000</f>
        <v>0</v>
      </c>
      <c r="P68" s="6">
        <f t="shared" ref="P68" si="250">SUM(K68:O68)</f>
        <v>1266565.0733372052</v>
      </c>
    </row>
    <row r="69" spans="2:16">
      <c r="B69" t="s">
        <v>22</v>
      </c>
      <c r="C69" s="5">
        <v>41643</v>
      </c>
      <c r="J69" t="s">
        <v>25</v>
      </c>
    </row>
    <row r="70" spans="2:16">
      <c r="B70" t="s">
        <v>24</v>
      </c>
      <c r="C70">
        <f>VLOOKUP($C69,初期値のバランス投資!$B$12:$G$4388,C$1)</f>
        <v>13635</v>
      </c>
      <c r="D70">
        <f>VLOOKUP($C69,初期値のバランス投資!$B$12:$G$4388,D$1)</f>
        <v>11423</v>
      </c>
      <c r="E70">
        <f>VLOOKUP($C69,初期値のバランス投資!$B$12:$G$4388,E$1)</f>
        <v>17354</v>
      </c>
      <c r="F70">
        <f>VLOOKUP($C69,初期値のバランス投資!$B$12:$G$4388,F$1)</f>
        <v>17839</v>
      </c>
      <c r="G70">
        <f>VLOOKUP($C69,初期値のバランス投資!$B$12:$G$4388,G$1)</f>
        <v>11997</v>
      </c>
      <c r="J70" t="s">
        <v>27</v>
      </c>
      <c r="K70" s="7">
        <f>IF(ISERROR((((C$6/100)-C72)/C72)*K67),0,(((C$6/100)-C72)/C72)*K67)</f>
        <v>-44776.919767791769</v>
      </c>
      <c r="L70" s="7">
        <f t="shared" ref="L70:O70" si="251">IF(ISERROR((((D$6/100)-D72)/D72)*L67),0,(((D$6/100)-D72)/D72)*L67)</f>
        <v>100341.40708717064</v>
      </c>
      <c r="M70" s="7">
        <f t="shared" si="251"/>
        <v>-34747.876037996808</v>
      </c>
      <c r="N70" s="7">
        <f t="shared" si="251"/>
        <v>3775.3264555461051</v>
      </c>
      <c r="O70" s="7">
        <f t="shared" si="251"/>
        <v>0</v>
      </c>
    </row>
    <row r="71" spans="2:16">
      <c r="B71" t="s">
        <v>23</v>
      </c>
      <c r="C71" s="6">
        <f t="shared" ref="C71" si="252">C70*K67/10000</f>
        <v>375548.86973910616</v>
      </c>
      <c r="D71" s="6">
        <f t="shared" ref="D71" si="253">D70*L67/10000</f>
        <v>514371.08995576913</v>
      </c>
      <c r="E71" s="6">
        <f t="shared" ref="E71" si="254">E70*M67/10000</f>
        <v>374797.00371206173</v>
      </c>
      <c r="F71" s="6">
        <f t="shared" ref="F71" si="255">F70*N67/10000</f>
        <v>307760.73477167339</v>
      </c>
      <c r="G71" s="6">
        <f t="shared" ref="G71" si="256">G70*O67/10000</f>
        <v>0</v>
      </c>
      <c r="H71" s="6">
        <f t="shared" ref="H71" si="257">SUM(C71:G71)</f>
        <v>1572477.6981786103</v>
      </c>
      <c r="J71" t="s">
        <v>28</v>
      </c>
      <c r="K71" s="6">
        <f t="shared" ref="K71:K97" si="258">C70*K70/10000</f>
        <v>-61053.330103384076</v>
      </c>
      <c r="L71" s="6">
        <f t="shared" ref="L71:L97" si="259">D70*L70/10000</f>
        <v>114619.98931567502</v>
      </c>
      <c r="M71" s="6">
        <f t="shared" ref="M71:M97" si="260">E70*M70/10000</f>
        <v>-60301.46407633966</v>
      </c>
      <c r="N71" s="6">
        <f t="shared" ref="N71:N97" si="261">F70*N70/10000</f>
        <v>6734.8048640486968</v>
      </c>
      <c r="O71" s="6">
        <f t="shared" ref="O71:O97" si="262">G70*O70/10000</f>
        <v>0</v>
      </c>
      <c r="P71" s="7">
        <f t="shared" ref="P71" si="263">SUM(K71:O71)</f>
        <v>-2.0918378140777349E-11</v>
      </c>
    </row>
    <row r="72" spans="2:16">
      <c r="B72" t="s">
        <v>7</v>
      </c>
      <c r="C72" s="8">
        <f t="shared" ref="C72:C98" si="264">C71/SUM($C71:$G71)</f>
        <v>0.23882619777317143</v>
      </c>
      <c r="D72" s="8">
        <f t="shared" ref="D72" si="265">D71/SUM($C71:$G71)</f>
        <v>0.3271086709538466</v>
      </c>
      <c r="E72" s="8">
        <f t="shared" ref="E72" si="266">E71/SUM($C71:$G71)</f>
        <v>0.23834805679354718</v>
      </c>
      <c r="F72" s="8">
        <f t="shared" ref="F72" si="267">F71/SUM($C71:$G71)</f>
        <v>0.19571707447943487</v>
      </c>
      <c r="G72" s="8">
        <f t="shared" ref="G72" si="268">G71/SUM($C71:$G71)</f>
        <v>0</v>
      </c>
      <c r="H72" s="8"/>
      <c r="J72" t="s">
        <v>29</v>
      </c>
      <c r="K72" s="7">
        <f t="shared" ref="K72:O72" si="269">K67+K70</f>
        <v>230653.12771230075</v>
      </c>
      <c r="L72" s="7">
        <f t="shared" si="269"/>
        <v>550635.62923176424</v>
      </c>
      <c r="M72" s="7">
        <f t="shared" si="269"/>
        <v>181223.66004132884</v>
      </c>
      <c r="N72" s="7">
        <f t="shared" si="269"/>
        <v>176296.61956147884</v>
      </c>
      <c r="O72" s="7">
        <f t="shared" si="269"/>
        <v>0</v>
      </c>
    </row>
    <row r="73" spans="2:16">
      <c r="J73" t="s">
        <v>30</v>
      </c>
      <c r="K73" s="6">
        <f t="shared" ref="K73" si="270">C70*K72/10000</f>
        <v>314495.53963572206</v>
      </c>
      <c r="L73" s="6">
        <f t="shared" ref="L73" si="271">D70*L72/10000</f>
        <v>628991.07927144435</v>
      </c>
      <c r="M73" s="6">
        <f t="shared" ref="M73" si="272">E70*M72/10000</f>
        <v>314495.53963572206</v>
      </c>
      <c r="N73" s="6">
        <f t="shared" ref="N73" si="273">F70*N72/10000</f>
        <v>314495.53963572212</v>
      </c>
      <c r="O73" s="6">
        <f t="shared" ref="O73" si="274">G70*O72/10000</f>
        <v>0</v>
      </c>
      <c r="P73" s="6">
        <f t="shared" ref="P73" si="275">SUM(K73:O73)</f>
        <v>1572477.6981786105</v>
      </c>
    </row>
    <row r="74" spans="2:16">
      <c r="B74" t="s">
        <v>22</v>
      </c>
      <c r="C74" s="5">
        <v>42008</v>
      </c>
      <c r="J74" t="s">
        <v>25</v>
      </c>
    </row>
    <row r="75" spans="2:16">
      <c r="B75" t="s">
        <v>24</v>
      </c>
      <c r="C75">
        <f>VLOOKUP($C74,初期値のバランス投資!$B$12:$G$4388,C$1)</f>
        <v>14925</v>
      </c>
      <c r="D75">
        <f>VLOOKUP($C74,初期値のバランス投資!$B$12:$G$4388,D$1)</f>
        <v>11834</v>
      </c>
      <c r="E75">
        <f>VLOOKUP($C74,初期値のバランス投資!$B$12:$G$4388,E$1)</f>
        <v>21250</v>
      </c>
      <c r="F75">
        <f>VLOOKUP($C74,初期値のバランス投資!$B$12:$G$4388,F$1)</f>
        <v>20723</v>
      </c>
      <c r="G75">
        <f>VLOOKUP($C74,初期値のバランス投資!$B$12:$G$4388,G$1)</f>
        <v>12982</v>
      </c>
      <c r="J75" t="s">
        <v>27</v>
      </c>
      <c r="K75" s="7">
        <f>IF(ISERROR((((C$6/100)-C77)/C77)*K72),0,(((C$6/100)-C77)/C77)*K72)</f>
        <v>3358.498290855714</v>
      </c>
      <c r="L75" s="7">
        <f t="shared" ref="L75:O75" si="276">IF(ISERROR((((D$6/100)-D77)/D77)*L72),0,(((D$6/100)-D77)/D77)*L72)</f>
        <v>39633.682598066807</v>
      </c>
      <c r="M75" s="7">
        <f t="shared" si="276"/>
        <v>-16864.906248523643</v>
      </c>
      <c r="N75" s="7">
        <f t="shared" si="276"/>
        <v>-7758.1107501527695</v>
      </c>
      <c r="O75" s="7">
        <f t="shared" si="276"/>
        <v>0</v>
      </c>
    </row>
    <row r="76" spans="2:16">
      <c r="B76" t="s">
        <v>23</v>
      </c>
      <c r="C76" s="6">
        <f>C75*K72/10000</f>
        <v>344249.79311060888</v>
      </c>
      <c r="D76" s="6">
        <f t="shared" ref="D76:G76" si="277">D75*L72/10000</f>
        <v>651622.20363286976</v>
      </c>
      <c r="E76" s="6">
        <f t="shared" si="277"/>
        <v>385100.27758782374</v>
      </c>
      <c r="F76" s="6">
        <f t="shared" si="277"/>
        <v>365339.48471725261</v>
      </c>
      <c r="G76" s="6">
        <f t="shared" si="277"/>
        <v>0</v>
      </c>
      <c r="H76" s="6">
        <f t="shared" ref="H76" si="278">SUM(C76:G76)</f>
        <v>1746311.759048555</v>
      </c>
      <c r="J76" t="s">
        <v>28</v>
      </c>
      <c r="K76" s="6">
        <f t="shared" ref="K76:K97" si="279">C75*K75/10000</f>
        <v>5012.5586991021528</v>
      </c>
      <c r="L76" s="6">
        <f t="shared" ref="L76:L97" si="280">D75*L75/10000</f>
        <v>46902.499986552262</v>
      </c>
      <c r="M76" s="6">
        <f t="shared" ref="M76:M97" si="281">E75*M75/10000</f>
        <v>-35837.925778112738</v>
      </c>
      <c r="N76" s="6">
        <f t="shared" ref="N76:N97" si="282">F75*N75/10000</f>
        <v>-16077.132907541585</v>
      </c>
      <c r="O76" s="6">
        <f t="shared" ref="O76:O97" si="283">G75*O75/10000</f>
        <v>0</v>
      </c>
      <c r="P76" s="7">
        <f t="shared" ref="P76" si="284">SUM(K76:O76)</f>
        <v>9.4587448984384537E-11</v>
      </c>
    </row>
    <row r="77" spans="2:16">
      <c r="B77" t="s">
        <v>7</v>
      </c>
      <c r="C77" s="8">
        <f t="shared" ref="C77:C98" si="285">C76/SUM($C76:$G76)</f>
        <v>0.19712963125104699</v>
      </c>
      <c r="D77" s="8">
        <f t="shared" ref="D77" si="286">D76/SUM($C76:$G76)</f>
        <v>0.3731419663507814</v>
      </c>
      <c r="E77" s="8">
        <f t="shared" ref="E77" si="287">E76/SUM($C76:$G76)</f>
        <v>0.2205220663449225</v>
      </c>
      <c r="F77" s="8">
        <f t="shared" ref="F77" si="288">F76/SUM($C76:$G76)</f>
        <v>0.20920633605324912</v>
      </c>
      <c r="G77" s="8">
        <f t="shared" ref="G77" si="289">G76/SUM($C76:$G76)</f>
        <v>0</v>
      </c>
      <c r="H77" s="8"/>
      <c r="J77" t="s">
        <v>29</v>
      </c>
      <c r="K77" s="7">
        <f t="shared" ref="K77:O77" si="290">K72+K75</f>
        <v>234011.62600315647</v>
      </c>
      <c r="L77" s="7">
        <f t="shared" si="290"/>
        <v>590269.31182983099</v>
      </c>
      <c r="M77" s="7">
        <f t="shared" si="290"/>
        <v>164358.75379280519</v>
      </c>
      <c r="N77" s="7">
        <f t="shared" si="290"/>
        <v>168538.50881132609</v>
      </c>
      <c r="O77" s="7">
        <f t="shared" si="290"/>
        <v>0</v>
      </c>
    </row>
    <row r="78" spans="2:16">
      <c r="J78" t="s">
        <v>30</v>
      </c>
      <c r="K78" s="6">
        <f t="shared" ref="K78" si="291">C75*K77/10000</f>
        <v>349262.35180971102</v>
      </c>
      <c r="L78" s="6">
        <f t="shared" ref="L78" si="292">D75*L77/10000</f>
        <v>698524.70361942193</v>
      </c>
      <c r="M78" s="6">
        <f t="shared" ref="M78" si="293">E75*M77/10000</f>
        <v>349262.35180971102</v>
      </c>
      <c r="N78" s="6">
        <f t="shared" ref="N78" si="294">F75*N77/10000</f>
        <v>349262.35180971102</v>
      </c>
      <c r="O78" s="6">
        <f t="shared" ref="O78" si="295">G75*O77/10000</f>
        <v>0</v>
      </c>
      <c r="P78" s="6">
        <f t="shared" ref="P78" si="296">SUM(K78:O78)</f>
        <v>1746311.7590485548</v>
      </c>
    </row>
    <row r="79" spans="2:16">
      <c r="B79" t="s">
        <v>22</v>
      </c>
      <c r="C79" s="5">
        <v>42373</v>
      </c>
      <c r="J79" t="s">
        <v>25</v>
      </c>
    </row>
    <row r="80" spans="2:16">
      <c r="B80" t="s">
        <v>24</v>
      </c>
      <c r="C80">
        <f>VLOOKUP($C79,初期値のバランス投資!$B$12:$G$4388,C$1)</f>
        <v>16198</v>
      </c>
      <c r="D80">
        <f>VLOOKUP($C79,初期値のバランス投資!$B$12:$G$4388,D$1)</f>
        <v>11895</v>
      </c>
      <c r="E80">
        <f>VLOOKUP($C79,初期値のバランス投資!$B$12:$G$4388,E$1)</f>
        <v>20470</v>
      </c>
      <c r="F80">
        <f>VLOOKUP($C79,初期値のバランス投資!$B$12:$G$4388,F$1)</f>
        <v>19540</v>
      </c>
      <c r="G80">
        <f>VLOOKUP($C79,初期値のバランス投資!$B$12:$G$4388,G$1)</f>
        <v>12981</v>
      </c>
      <c r="J80" t="s">
        <v>27</v>
      </c>
      <c r="K80" s="7">
        <f>IF(ISERROR((((C$6/100)-C82)/C82)*K77),0,(((C$6/100)-C82)/C82)*K77)</f>
        <v>-18312.898573510833</v>
      </c>
      <c r="L80" s="7">
        <f t="shared" ref="L80:O80" si="297">IF(ISERROR((((D$6/100)-D82)/D82)*L77),0,(((D$6/100)-D82)/D82)*L77)</f>
        <v>-2814.4170159763316</v>
      </c>
      <c r="M80" s="7">
        <f t="shared" si="297"/>
        <v>6324.5870428274502</v>
      </c>
      <c r="N80" s="7">
        <f t="shared" si="297"/>
        <v>10268.450600413973</v>
      </c>
      <c r="O80" s="7">
        <f t="shared" si="297"/>
        <v>0</v>
      </c>
    </row>
    <row r="81" spans="2:16">
      <c r="B81" t="s">
        <v>23</v>
      </c>
      <c r="C81" s="6">
        <f t="shared" ref="C81" si="298">C80*K77/10000</f>
        <v>379052.03179991286</v>
      </c>
      <c r="D81" s="6">
        <f t="shared" ref="D81" si="299">D80*L77/10000</f>
        <v>702125.3464215839</v>
      </c>
      <c r="E81" s="6">
        <f t="shared" ref="E81" si="300">E80*M77/10000</f>
        <v>336442.36901387223</v>
      </c>
      <c r="F81" s="6">
        <f t="shared" ref="F81" si="301">F80*N77/10000</f>
        <v>329324.24621733115</v>
      </c>
      <c r="G81" s="6">
        <f t="shared" ref="G81" si="302">G80*O77/10000</f>
        <v>0</v>
      </c>
      <c r="H81" s="6">
        <f t="shared" ref="H81" si="303">SUM(C81:G81)</f>
        <v>1746943.9934527001</v>
      </c>
      <c r="J81" t="s">
        <v>28</v>
      </c>
      <c r="K81" s="6">
        <f t="shared" ref="K81:K97" si="304">C80*K80/10000</f>
        <v>-29663.23310937285</v>
      </c>
      <c r="L81" s="6">
        <f t="shared" ref="L81:L97" si="305">D80*L80/10000</f>
        <v>-3347.7490405038466</v>
      </c>
      <c r="M81" s="6">
        <f t="shared" ref="M81:M97" si="306">E80*M80/10000</f>
        <v>12946.429676667791</v>
      </c>
      <c r="N81" s="6">
        <f t="shared" ref="N81:N97" si="307">F80*N80/10000</f>
        <v>20064.552473208903</v>
      </c>
      <c r="O81" s="6">
        <f t="shared" ref="O81:O97" si="308">G80*O80/10000</f>
        <v>0</v>
      </c>
      <c r="P81" s="7">
        <f t="shared" ref="P81" si="309">SUM(K81:O81)</f>
        <v>-3.637978807091713E-12</v>
      </c>
    </row>
    <row r="82" spans="2:16">
      <c r="B82" t="s">
        <v>7</v>
      </c>
      <c r="C82" s="8">
        <f t="shared" ref="C82:C98" si="310">C81/SUM($C81:$G81)</f>
        <v>0.21698007103865177</v>
      </c>
      <c r="D82" s="8">
        <f t="shared" ref="D82" si="311">D81/SUM($C81:$G81)</f>
        <v>0.40191634594643605</v>
      </c>
      <c r="E82" s="8">
        <f t="shared" ref="E82" si="312">E81/SUM($C81:$G81)</f>
        <v>0.19258909860580009</v>
      </c>
      <c r="F82" s="8">
        <f t="shared" ref="F82" si="313">F81/SUM($C81:$G81)</f>
        <v>0.18851448440911214</v>
      </c>
      <c r="G82" s="8">
        <f t="shared" ref="G82" si="314">G81/SUM($C81:$G81)</f>
        <v>0</v>
      </c>
      <c r="H82" s="8"/>
      <c r="J82" t="s">
        <v>29</v>
      </c>
      <c r="K82" s="7">
        <f t="shared" ref="K82:O82" si="315">K77+K80</f>
        <v>215698.72742964563</v>
      </c>
      <c r="L82" s="7">
        <f t="shared" si="315"/>
        <v>587454.8948138546</v>
      </c>
      <c r="M82" s="7">
        <f t="shared" si="315"/>
        <v>170683.34083563264</v>
      </c>
      <c r="N82" s="7">
        <f t="shared" si="315"/>
        <v>178806.95941174007</v>
      </c>
      <c r="O82" s="7">
        <f t="shared" si="315"/>
        <v>0</v>
      </c>
    </row>
    <row r="83" spans="2:16">
      <c r="J83" t="s">
        <v>30</v>
      </c>
      <c r="K83" s="6">
        <f t="shared" ref="K83" si="316">C80*K82/10000</f>
        <v>349388.79869053996</v>
      </c>
      <c r="L83" s="6">
        <f t="shared" ref="L83" si="317">D80*L82/10000</f>
        <v>698777.59738108004</v>
      </c>
      <c r="M83" s="6">
        <f t="shared" ref="M83" si="318">E80*M82/10000</f>
        <v>349388.79869054002</v>
      </c>
      <c r="N83" s="6">
        <f t="shared" ref="N83" si="319">F80*N82/10000</f>
        <v>349388.79869054008</v>
      </c>
      <c r="O83" s="6">
        <f t="shared" ref="O83" si="320">G80*O82/10000</f>
        <v>0</v>
      </c>
      <c r="P83" s="6">
        <f t="shared" ref="P83" si="321">SUM(K83:O83)</f>
        <v>1746943.9934527001</v>
      </c>
    </row>
    <row r="84" spans="2:16">
      <c r="B84" t="s">
        <v>22</v>
      </c>
      <c r="C84" s="5">
        <v>42739</v>
      </c>
      <c r="J84" t="s">
        <v>25</v>
      </c>
    </row>
    <row r="85" spans="2:16">
      <c r="B85" t="s">
        <v>24</v>
      </c>
      <c r="C85">
        <f>VLOOKUP($C84,初期値のバランス投資!$B$12:$G$4388,C$1)</f>
        <v>16921</v>
      </c>
      <c r="D85">
        <f>VLOOKUP($C84,初期値のバランス投資!$B$12:$G$4388,D$1)</f>
        <v>12149</v>
      </c>
      <c r="E85">
        <f>VLOOKUP($C84,初期値のバランス投資!$B$12:$G$4388,E$1)</f>
        <v>21654</v>
      </c>
      <c r="F85">
        <f>VLOOKUP($C84,初期値のバランス投資!$B$12:$G$4388,F$1)</f>
        <v>18814</v>
      </c>
      <c r="G85">
        <f>VLOOKUP($C84,初期値のバランス投資!$B$12:$G$4388,G$1)</f>
        <v>13039</v>
      </c>
      <c r="J85" t="s">
        <v>27</v>
      </c>
      <c r="K85" s="7">
        <f>IF(ISERROR((((C$6/100)-C87)/C87)*K82),0,(((C$6/100)-C87)/C87)*K82)</f>
        <v>-4755.1794034318154</v>
      </c>
      <c r="L85" s="7">
        <f t="shared" ref="L85:O85" si="322">IF(ISERROR((((D$6/100)-D87)/D87)*L82),0,(((D$6/100)-D87)/D87)*L82)</f>
        <v>145.03541111270317</v>
      </c>
      <c r="M85" s="7">
        <f t="shared" si="322"/>
        <v>-5846.5542764951224</v>
      </c>
      <c r="N85" s="7">
        <f t="shared" si="322"/>
        <v>10912.174007605343</v>
      </c>
      <c r="O85" s="7">
        <f t="shared" si="322"/>
        <v>0</v>
      </c>
    </row>
    <row r="86" spans="2:16">
      <c r="B86" t="s">
        <v>23</v>
      </c>
      <c r="C86" s="6">
        <f t="shared" ref="C86" si="323">C85*K82/10000</f>
        <v>364983.81668370339</v>
      </c>
      <c r="D86" s="6">
        <f t="shared" ref="D86" si="324">D85*L82/10000</f>
        <v>713698.95170935197</v>
      </c>
      <c r="E86" s="6">
        <f t="shared" ref="E86" si="325">E85*M82/10000</f>
        <v>369597.70624547894</v>
      </c>
      <c r="F86" s="6">
        <f t="shared" ref="F86" si="326">F85*N82/10000</f>
        <v>336407.41343724774</v>
      </c>
      <c r="G86" s="6">
        <f t="shared" ref="G86" si="327">G85*O82/10000</f>
        <v>0</v>
      </c>
      <c r="H86" s="6">
        <f t="shared" ref="H86" si="328">SUM(C86:G86)</f>
        <v>1784687.888075782</v>
      </c>
      <c r="J86" t="s">
        <v>28</v>
      </c>
      <c r="K86" s="6">
        <f t="shared" ref="K86:K97" si="329">C85*K85/10000</f>
        <v>-8046.2390685469745</v>
      </c>
      <c r="L86" s="6">
        <f t="shared" ref="L86:L97" si="330">D85*L85/10000</f>
        <v>176.20352096082308</v>
      </c>
      <c r="M86" s="6">
        <f t="shared" ref="M86:M97" si="331">E85*M85/10000</f>
        <v>-12660.128630322539</v>
      </c>
      <c r="N86" s="6">
        <f t="shared" ref="N86:N97" si="332">F85*N85/10000</f>
        <v>20530.164177908693</v>
      </c>
      <c r="O86" s="6">
        <f t="shared" ref="O86:O97" si="333">G85*O85/10000</f>
        <v>0</v>
      </c>
      <c r="P86" s="7">
        <f t="shared" ref="P86" si="334">SUM(K86:O86)</f>
        <v>3.637978807091713E-12</v>
      </c>
    </row>
    <row r="87" spans="2:16">
      <c r="B87" t="s">
        <v>7</v>
      </c>
      <c r="C87" s="8">
        <f t="shared" ref="C87:C98" si="335">C86/SUM($C86:$G86)</f>
        <v>0.20450848527762594</v>
      </c>
      <c r="D87" s="8">
        <f t="shared" ref="D87" si="336">D86/SUM($C86:$G86)</f>
        <v>0.39990126927955411</v>
      </c>
      <c r="E87" s="8">
        <f t="shared" ref="E87" si="337">E86/SUM($C86:$G86)</f>
        <v>0.20709374939725314</v>
      </c>
      <c r="F87" s="8">
        <f t="shared" ref="F87" si="338">F86/SUM($C86:$G86)</f>
        <v>0.18849649604556687</v>
      </c>
      <c r="G87" s="8">
        <f t="shared" ref="G87" si="339">G86/SUM($C86:$G86)</f>
        <v>0</v>
      </c>
      <c r="H87" s="8"/>
      <c r="J87" t="s">
        <v>29</v>
      </c>
      <c r="K87" s="7">
        <f t="shared" ref="K87:O87" si="340">K82+K85</f>
        <v>210943.54802621383</v>
      </c>
      <c r="L87" s="7">
        <f t="shared" si="340"/>
        <v>587599.93022496731</v>
      </c>
      <c r="M87" s="7">
        <f t="shared" si="340"/>
        <v>164836.78655913752</v>
      </c>
      <c r="N87" s="7">
        <f t="shared" si="340"/>
        <v>189719.13341934542</v>
      </c>
      <c r="O87" s="7">
        <f t="shared" si="340"/>
        <v>0</v>
      </c>
    </row>
    <row r="88" spans="2:16">
      <c r="J88" t="s">
        <v>30</v>
      </c>
      <c r="K88" s="6">
        <f t="shared" ref="K88" si="341">C85*K87/10000</f>
        <v>356937.57761515642</v>
      </c>
      <c r="L88" s="6">
        <f t="shared" ref="L88" si="342">D85*L87/10000</f>
        <v>713875.15523031284</v>
      </c>
      <c r="M88" s="6">
        <f t="shared" ref="M88" si="343">E85*M87/10000</f>
        <v>356937.57761515636</v>
      </c>
      <c r="N88" s="6">
        <f t="shared" ref="N88" si="344">F85*N87/10000</f>
        <v>356937.57761515648</v>
      </c>
      <c r="O88" s="6">
        <f t="shared" ref="O88" si="345">G85*O87/10000</f>
        <v>0</v>
      </c>
      <c r="P88" s="6">
        <f t="shared" ref="P88" si="346">SUM(K88:O88)</f>
        <v>1784687.8880757822</v>
      </c>
    </row>
    <row r="89" spans="2:16">
      <c r="B89" t="s">
        <v>22</v>
      </c>
      <c r="C89" s="5">
        <v>43104</v>
      </c>
      <c r="J89" t="s">
        <v>25</v>
      </c>
    </row>
    <row r="90" spans="2:16">
      <c r="B90" t="s">
        <v>24</v>
      </c>
      <c r="C90">
        <f>VLOOKUP($C89,初期値のバランス投資!$B$12:$G$4388,C$1)</f>
        <v>20565</v>
      </c>
      <c r="D90">
        <f>VLOOKUP($C89,初期値のバランス投資!$B$12:$G$4388,D$1)</f>
        <v>12120</v>
      </c>
      <c r="E90">
        <f>VLOOKUP($C89,初期値のバランス投資!$B$12:$G$4388,E$1)</f>
        <v>25289</v>
      </c>
      <c r="F90">
        <f>VLOOKUP($C89,初期値のバランス投資!$B$12:$G$4388,F$1)</f>
        <v>19528</v>
      </c>
      <c r="G90">
        <f>VLOOKUP($C89,初期値のバランス投資!$B$12:$G$4388,G$1)</f>
        <v>13020</v>
      </c>
      <c r="J90" t="s">
        <v>27</v>
      </c>
      <c r="K90" s="7">
        <f>IF(ISERROR((((C$6/100)-C92)/C92)*K87),0,(((C$6/100)-C92)/C92)*K87)</f>
        <v>-22923.533903260261</v>
      </c>
      <c r="L90" s="7">
        <f t="shared" ref="L90:O90" si="347">IF(ISERROR((((D$6/100)-D92)/D92)*L87),0,(((D$6/100)-D92)/D92)*L87)</f>
        <v>50458.087999214164</v>
      </c>
      <c r="M90" s="7">
        <f t="shared" si="347"/>
        <v>-11939.021110185817</v>
      </c>
      <c r="N90" s="7">
        <f t="shared" si="347"/>
        <v>8285.3519574745405</v>
      </c>
      <c r="O90" s="7">
        <f t="shared" si="347"/>
        <v>0</v>
      </c>
    </row>
    <row r="91" spans="2:16">
      <c r="B91" t="s">
        <v>23</v>
      </c>
      <c r="C91" s="6">
        <f t="shared" ref="C91" si="348">C90*K87/10000</f>
        <v>433805.40651590872</v>
      </c>
      <c r="D91" s="6">
        <f t="shared" ref="D91" si="349">D90*L87/10000</f>
        <v>712171.11543266044</v>
      </c>
      <c r="E91" s="6">
        <f t="shared" ref="E91" si="350">E90*M87/10000</f>
        <v>416855.74952940288</v>
      </c>
      <c r="F91" s="6">
        <f t="shared" ref="F91" si="351">F90*N87/10000</f>
        <v>370483.52374129771</v>
      </c>
      <c r="G91" s="6">
        <f t="shared" ref="G91" si="352">G90*O87/10000</f>
        <v>0</v>
      </c>
      <c r="H91" s="6">
        <f t="shared" ref="H91" si="353">SUM(C91:G91)</f>
        <v>1933315.7952192698</v>
      </c>
      <c r="J91" t="s">
        <v>28</v>
      </c>
      <c r="K91" s="6">
        <f t="shared" ref="K91:K97" si="354">C90*K90/10000</f>
        <v>-47142.247472054725</v>
      </c>
      <c r="L91" s="6">
        <f t="shared" ref="L91" si="355">D90*L90/10000</f>
        <v>61155.202655047571</v>
      </c>
      <c r="M91" s="6">
        <f t="shared" ref="M91" si="356">E90*M90/10000</f>
        <v>-30192.590485548913</v>
      </c>
      <c r="N91" s="6">
        <f t="shared" ref="N91" si="357">F90*N90/10000</f>
        <v>16179.635302556282</v>
      </c>
      <c r="O91" s="6">
        <f t="shared" ref="O91" si="358">G90*O90/10000</f>
        <v>0</v>
      </c>
      <c r="P91" s="7">
        <f t="shared" ref="P91" si="359">SUM(K91:O91)</f>
        <v>2.1464074961841106E-10</v>
      </c>
    </row>
    <row r="92" spans="2:16">
      <c r="B92" t="s">
        <v>7</v>
      </c>
      <c r="C92" s="8">
        <f t="shared" ref="C92:C98" si="360">C91/SUM($C91:$G91)</f>
        <v>0.22438414230547785</v>
      </c>
      <c r="D92" s="8">
        <f t="shared" ref="D92" si="361">D91/SUM($C91:$G91)</f>
        <v>0.36836771167634746</v>
      </c>
      <c r="E92" s="8">
        <f t="shared" ref="E92" si="362">E91/SUM($C91:$G91)</f>
        <v>0.21561699881633906</v>
      </c>
      <c r="F92" s="8">
        <f t="shared" ref="F92" si="363">F91/SUM($C91:$G91)</f>
        <v>0.19163114720183558</v>
      </c>
      <c r="G92" s="8">
        <f t="shared" ref="G92" si="364">G91/SUM($C91:$G91)</f>
        <v>0</v>
      </c>
      <c r="H92" s="8"/>
      <c r="J92" t="s">
        <v>29</v>
      </c>
      <c r="K92" s="7">
        <f t="shared" ref="K92:O92" si="365">K87+K90</f>
        <v>188020.01412295358</v>
      </c>
      <c r="L92" s="7">
        <f t="shared" si="365"/>
        <v>638058.01822418149</v>
      </c>
      <c r="M92" s="7">
        <f t="shared" si="365"/>
        <v>152897.76544895169</v>
      </c>
      <c r="N92" s="7">
        <f t="shared" si="365"/>
        <v>198004.48537681997</v>
      </c>
      <c r="O92" s="7">
        <f t="shared" si="365"/>
        <v>0</v>
      </c>
    </row>
    <row r="93" spans="2:16">
      <c r="J93" t="s">
        <v>30</v>
      </c>
      <c r="K93" s="6">
        <f t="shared" ref="K93" si="366">C90*K92/10000</f>
        <v>386663.15904385404</v>
      </c>
      <c r="L93" s="6">
        <f t="shared" ref="L93" si="367">D90*L92/10000</f>
        <v>773326.31808770797</v>
      </c>
      <c r="M93" s="6">
        <f t="shared" ref="M93" si="368">E90*M92/10000</f>
        <v>386663.15904385393</v>
      </c>
      <c r="N93" s="6">
        <f t="shared" ref="N93" si="369">F90*N92/10000</f>
        <v>386663.15904385404</v>
      </c>
      <c r="O93" s="6">
        <f t="shared" ref="O93" si="370">G90*O92/10000</f>
        <v>0</v>
      </c>
      <c r="P93" s="6">
        <f t="shared" ref="P93" si="371">SUM(K93:O93)</f>
        <v>1933315.79521927</v>
      </c>
    </row>
    <row r="94" spans="2:16">
      <c r="B94" t="s">
        <v>22</v>
      </c>
      <c r="C94" s="5">
        <v>43469</v>
      </c>
      <c r="J94" t="s">
        <v>25</v>
      </c>
    </row>
    <row r="95" spans="2:16">
      <c r="B95" t="s">
        <v>24</v>
      </c>
      <c r="C95">
        <f>VLOOKUP($C94,初期値のバランス投資!$B$12:$G$4388,C$1)</f>
        <v>16472</v>
      </c>
      <c r="D95">
        <f>VLOOKUP($C94,初期値のバランス投資!$B$12:$G$4388,D$1)</f>
        <v>12218</v>
      </c>
      <c r="E95">
        <f>VLOOKUP($C94,初期値のバランス投資!$B$12:$G$4388,E$1)</f>
        <v>21338</v>
      </c>
      <c r="F95">
        <f>VLOOKUP($C94,初期値のバランス投資!$B$12:$G$4388,F$1)</f>
        <v>18246</v>
      </c>
      <c r="G95">
        <f>VLOOKUP($C94,初期値のバランス投資!$B$12:$G$4388,G$1)</f>
        <v>12961</v>
      </c>
      <c r="J95" t="s">
        <v>27</v>
      </c>
      <c r="K95" s="7">
        <f>IF(ISERROR((((C$6/100)-C97)/C97)*K92),0,(((C$6/100)-C97)/C97)*K92)</f>
        <v>27717.976389813895</v>
      </c>
      <c r="L95" s="7">
        <f t="shared" ref="L95:O95" si="372">IF(ISERROR((((D$6/100)-D97)/D97)*L92),0,(((D$6/100)-D97)/D97)*L92)</f>
        <v>-56352.963431857723</v>
      </c>
      <c r="M95" s="7">
        <f t="shared" si="372"/>
        <v>13642.499792697268</v>
      </c>
      <c r="N95" s="7">
        <f t="shared" si="372"/>
        <v>-3242.0070404007242</v>
      </c>
      <c r="O95" s="7">
        <f t="shared" si="372"/>
        <v>0</v>
      </c>
    </row>
    <row r="96" spans="2:16">
      <c r="B96" t="s">
        <v>23</v>
      </c>
      <c r="C96" s="6">
        <f t="shared" ref="C96" si="373">C95*K92/10000</f>
        <v>309706.56726332911</v>
      </c>
      <c r="D96" s="6">
        <f t="shared" ref="D96" si="374">D95*L92/10000</f>
        <v>779579.28666630492</v>
      </c>
      <c r="E96" s="6">
        <f t="shared" ref="E96" si="375">E95*M92/10000</f>
        <v>326253.25191497314</v>
      </c>
      <c r="F96" s="6">
        <f t="shared" ref="F96" si="376">F95*N92/10000</f>
        <v>361278.98401854571</v>
      </c>
      <c r="G96" s="6">
        <f t="shared" ref="G96" si="377">G95*O92/10000</f>
        <v>0</v>
      </c>
      <c r="H96" s="6">
        <f t="shared" ref="H96" si="378">SUM(C96:G96)</f>
        <v>1776818.0898631527</v>
      </c>
      <c r="J96" t="s">
        <v>28</v>
      </c>
      <c r="K96" s="6">
        <f t="shared" ref="K96:K97" si="379">C95*K95/10000</f>
        <v>45657.050709301446</v>
      </c>
      <c r="L96" s="6">
        <f t="shared" ref="L96:L97" si="380">D95*L95/10000</f>
        <v>-68852.050721043764</v>
      </c>
      <c r="M96" s="6">
        <f t="shared" ref="M96:M97" si="381">E95*M95/10000</f>
        <v>29110.366057657433</v>
      </c>
      <c r="N96" s="6">
        <f t="shared" ref="N96:N97" si="382">F95*N95/10000</f>
        <v>-5915.3660459151615</v>
      </c>
      <c r="O96" s="6">
        <f t="shared" ref="O96:O97" si="383">G95*O95/10000</f>
        <v>0</v>
      </c>
      <c r="P96" s="7">
        <f t="shared" ref="P96" si="384">SUM(K96:O96)</f>
        <v>-4.7293724492192268E-11</v>
      </c>
    </row>
    <row r="97" spans="2:16">
      <c r="B97" t="s">
        <v>7</v>
      </c>
      <c r="C97" s="8">
        <f t="shared" ref="C97:C98" si="385">C96/SUM($C96:$G96)</f>
        <v>0.17430403766723365</v>
      </c>
      <c r="D97" s="8">
        <f t="shared" ref="D97" si="386">D96/SUM($C96:$G96)</f>
        <v>0.43875019683435723</v>
      </c>
      <c r="E97" s="8">
        <f t="shared" ref="E97" si="387">E96/SUM($C96:$G96)</f>
        <v>0.18361657491910191</v>
      </c>
      <c r="F97" s="8">
        <f t="shared" ref="F97" si="388">F96/SUM($C96:$G96)</f>
        <v>0.20332919057930729</v>
      </c>
      <c r="G97" s="8">
        <f t="shared" ref="G97" si="389">G96/SUM($C96:$G96)</f>
        <v>0</v>
      </c>
      <c r="H97" s="8"/>
      <c r="J97" t="s">
        <v>29</v>
      </c>
      <c r="K97" s="7">
        <f t="shared" ref="K97:O97" si="390">K92+K95</f>
        <v>215737.99051276749</v>
      </c>
      <c r="L97" s="7">
        <f t="shared" si="390"/>
        <v>581705.05479232373</v>
      </c>
      <c r="M97" s="7">
        <f t="shared" si="390"/>
        <v>166540.26524164894</v>
      </c>
      <c r="N97" s="7">
        <f t="shared" si="390"/>
        <v>194762.47833641924</v>
      </c>
      <c r="O97" s="7">
        <f t="shared" si="390"/>
        <v>0</v>
      </c>
    </row>
    <row r="98" spans="2:16">
      <c r="J98" t="s">
        <v>30</v>
      </c>
      <c r="K98" s="6">
        <f t="shared" ref="K98" si="391">C95*K97/10000</f>
        <v>355363.6179726306</v>
      </c>
      <c r="L98" s="6">
        <f t="shared" ref="L98" si="392">D95*L97/10000</f>
        <v>710727.23594526108</v>
      </c>
      <c r="M98" s="6">
        <f t="shared" ref="M98" si="393">E95*M97/10000</f>
        <v>355363.61797263048</v>
      </c>
      <c r="N98" s="6">
        <f t="shared" ref="N98" si="394">F95*N97/10000</f>
        <v>355363.61797263054</v>
      </c>
      <c r="O98" s="6">
        <f t="shared" ref="O98" si="395">G95*O97/10000</f>
        <v>0</v>
      </c>
      <c r="P98" s="6">
        <f t="shared" ref="P98" si="396">SUM(K98:O98)</f>
        <v>1776818.0898631527</v>
      </c>
    </row>
    <row r="99" spans="2:16">
      <c r="C99" s="5"/>
    </row>
    <row r="101" spans="2:16">
      <c r="C101" s="7"/>
    </row>
    <row r="102" spans="2:16">
      <c r="C102" s="8"/>
    </row>
  </sheetData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52AC02-BBA7-46F2-9B54-F2F586050103}">
          <x14:formula1>
            <xm:f>初期値のバランス投資!$B$13:$B$4388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74521-D4A4-4422-918F-BA875D6AED70}">
  <dimension ref="B2:E29"/>
  <sheetViews>
    <sheetView tabSelected="1" workbookViewId="0">
      <selection activeCell="D3" sqref="D3"/>
    </sheetView>
  </sheetViews>
  <sheetFormatPr defaultRowHeight="18.75"/>
  <cols>
    <col min="2" max="2" width="10.25" bestFit="1" customWidth="1"/>
    <col min="3" max="4" width="15.875" customWidth="1"/>
    <col min="5" max="5" width="12.625" bestFit="1" customWidth="1"/>
  </cols>
  <sheetData>
    <row r="2" spans="2:5">
      <c r="C2" s="3" t="s">
        <v>34</v>
      </c>
      <c r="D2" s="3" t="s">
        <v>35</v>
      </c>
    </row>
    <row r="3" spans="2:5">
      <c r="C3" s="3" t="s">
        <v>8</v>
      </c>
      <c r="D3" s="10">
        <v>20</v>
      </c>
    </row>
    <row r="4" spans="2:5">
      <c r="C4" s="3" t="s">
        <v>9</v>
      </c>
      <c r="D4" s="10">
        <v>40</v>
      </c>
    </row>
    <row r="5" spans="2:5">
      <c r="C5" s="3" t="s">
        <v>10</v>
      </c>
      <c r="D5" s="10">
        <v>20</v>
      </c>
    </row>
    <row r="6" spans="2:5">
      <c r="C6" s="3" t="s">
        <v>11</v>
      </c>
      <c r="D6" s="10">
        <v>20</v>
      </c>
    </row>
    <row r="7" spans="2:5">
      <c r="C7" s="3" t="s">
        <v>12</v>
      </c>
      <c r="D7" s="10">
        <v>0</v>
      </c>
    </row>
    <row r="8" spans="2:5">
      <c r="C8" s="12" t="s">
        <v>16</v>
      </c>
      <c r="D8" s="13">
        <f>SUM(D3:D7)</f>
        <v>100</v>
      </c>
    </row>
    <row r="9" spans="2:5">
      <c r="B9" s="3" t="s">
        <v>20</v>
      </c>
      <c r="C9" s="9">
        <v>1000000</v>
      </c>
      <c r="D9" s="3"/>
    </row>
    <row r="10" spans="2:5">
      <c r="B10" s="17" t="s">
        <v>37</v>
      </c>
      <c r="C10" s="18" t="s">
        <v>32</v>
      </c>
      <c r="D10" s="18" t="s">
        <v>33</v>
      </c>
      <c r="E10" s="19" t="s">
        <v>36</v>
      </c>
    </row>
    <row r="11" spans="2:5">
      <c r="B11" s="15">
        <v>37196</v>
      </c>
      <c r="C11" s="14">
        <f>VLOOKUP(B11,初期値のバランス投資!$B$12:$I$4388,8)</f>
        <v>1000000</v>
      </c>
      <c r="D11" s="14">
        <f>リバランスを分析する!C2</f>
        <v>1000000</v>
      </c>
      <c r="E11" s="16">
        <f>テーブル1[[#This Row],[リバランスあり]]-テーブル1[[#This Row],[リバランスなし]]</f>
        <v>0</v>
      </c>
    </row>
    <row r="12" spans="2:5">
      <c r="B12" s="15">
        <v>37260</v>
      </c>
      <c r="C12" s="14">
        <f>VLOOKUP(B12,初期値のバランス投資!$B$12:$I$4388,8)</f>
        <v>1041800.386708394</v>
      </c>
      <c r="D12" s="14">
        <f>リバランスを分析する!P13</f>
        <v>1041799.4176430895</v>
      </c>
      <c r="E12" s="16">
        <f>テーブル1[[#This Row],[リバランスあり]]-テーブル1[[#This Row],[リバランスなし]]</f>
        <v>-0.96906530449632555</v>
      </c>
    </row>
    <row r="13" spans="2:5">
      <c r="B13" s="15">
        <v>37625</v>
      </c>
      <c r="C13" s="14">
        <f>VLOOKUP(B13,初期値のバランス投資!$B$12:$I$4388,8)</f>
        <v>960790.95819961338</v>
      </c>
      <c r="D13" s="14">
        <f>リバランスを分析する!P18</f>
        <v>966422.7581246621</v>
      </c>
      <c r="E13" s="16">
        <f>テーブル1[[#This Row],[リバランスあり]]-テーブル1[[#This Row],[リバランスなし]]</f>
        <v>5631.7999250487192</v>
      </c>
    </row>
    <row r="14" spans="2:5">
      <c r="B14" s="15">
        <v>37990</v>
      </c>
      <c r="C14" s="14">
        <f>VLOOKUP(B14,初期値のバランス投資!$B$12:$I$4388,8)</f>
        <v>1029900.13355393</v>
      </c>
      <c r="D14" s="14">
        <f>リバランスを分析する!P23</f>
        <v>1048397.6364364813</v>
      </c>
      <c r="E14" s="16">
        <f>テーブル1[[#This Row],[リバランスあり]]-テーブル1[[#This Row],[リバランスなし]]</f>
        <v>18497.502882551285</v>
      </c>
    </row>
    <row r="15" spans="2:5">
      <c r="B15" s="15">
        <v>38356</v>
      </c>
      <c r="C15" s="14">
        <f>VLOOKUP(B15,初期値のバランス投資!$B$12:$I$4388,8)</f>
        <v>1087986.1263380309</v>
      </c>
      <c r="D15" s="14">
        <f>リバランスを分析する!P28</f>
        <v>1107633.3362537432</v>
      </c>
      <c r="E15" s="16">
        <f>テーブル1[[#This Row],[リバランスあり]]-テーブル1[[#This Row],[リバランスなし]]</f>
        <v>19647.209915712243</v>
      </c>
    </row>
    <row r="16" spans="2:5">
      <c r="B16" s="15">
        <v>38721</v>
      </c>
      <c r="C16" s="14">
        <f>VLOOKUP(B16,初期値のバランス投資!$B$12:$I$4388,8)</f>
        <v>1259254.0913349416</v>
      </c>
      <c r="D16" s="14">
        <f>リバランスを分析する!P33</f>
        <v>1281551.7792799175</v>
      </c>
      <c r="E16" s="16">
        <f>テーブル1[[#This Row],[リバランスあり]]-テーブル1[[#This Row],[リバランスなし]]</f>
        <v>22297.687944975914</v>
      </c>
    </row>
    <row r="17" spans="2:5">
      <c r="B17" s="15">
        <v>39086</v>
      </c>
      <c r="C17" s="14">
        <f>VLOOKUP(B17,初期値のバランス投資!$B$12:$I$4388,8)</f>
        <v>1345346.5425478902</v>
      </c>
      <c r="D17" s="14">
        <f>リバランスを分析する!P38</f>
        <v>1364364.1067503421</v>
      </c>
      <c r="E17" s="16">
        <f>テーブル1[[#This Row],[リバランスあり]]-テーブル1[[#This Row],[リバランスなし]]</f>
        <v>19017.564202451846</v>
      </c>
    </row>
    <row r="18" spans="2:5">
      <c r="B18" s="15">
        <v>39451</v>
      </c>
      <c r="C18" s="14">
        <f>VLOOKUP(B18,初期値のバランス投資!$B$12:$I$4388,8)</f>
        <v>1306615.9028843665</v>
      </c>
      <c r="D18" s="14">
        <f>リバランスを分析する!P43</f>
        <v>1337113.9504749393</v>
      </c>
      <c r="E18" s="16">
        <f>テーブル1[[#This Row],[リバランスあり]]-テーブル1[[#This Row],[リバランスなし]]</f>
        <v>30498.047590572853</v>
      </c>
    </row>
    <row r="19" spans="2:5">
      <c r="B19" s="15">
        <v>39817</v>
      </c>
      <c r="C19" s="14">
        <f>VLOOKUP(B19,初期値のバランス投資!$B$12:$I$4388,8)</f>
        <v>1008312.2371279927</v>
      </c>
      <c r="D19" s="14">
        <f>リバランスを分析する!P48</f>
        <v>1069715.7554067809</v>
      </c>
      <c r="E19" s="16">
        <f>テーブル1[[#This Row],[リバランスあり]]-テーブル1[[#This Row],[リバランスなし]]</f>
        <v>61403.518278788193</v>
      </c>
    </row>
    <row r="20" spans="2:5">
      <c r="B20" s="15">
        <v>40182</v>
      </c>
      <c r="C20" s="14">
        <f>VLOOKUP(B20,初期値のバランス投資!$B$12:$I$4388,8)</f>
        <v>1092351.5458369048</v>
      </c>
      <c r="D20" s="14">
        <f>リバランスを分析する!P53</f>
        <v>1181625.1613608925</v>
      </c>
      <c r="E20" s="16">
        <f>テーブル1[[#This Row],[リバランスあり]]-テーブル1[[#This Row],[リバランスなし]]</f>
        <v>89273.615523987683</v>
      </c>
    </row>
    <row r="21" spans="2:5">
      <c r="B21" s="15">
        <v>40547</v>
      </c>
      <c r="C21" s="14">
        <f>VLOOKUP(B21,初期値のバランス投資!$B$12:$I$4388,8)</f>
        <v>1062252.0780592822</v>
      </c>
      <c r="D21" s="14">
        <f>リバランスを分析する!P58</f>
        <v>1157821.3320629806</v>
      </c>
      <c r="E21" s="16">
        <f>テーブル1[[#This Row],[リバランスあり]]-テーブル1[[#This Row],[リバランスなし]]</f>
        <v>95569.254003698472</v>
      </c>
    </row>
    <row r="22" spans="2:5">
      <c r="B22" s="15">
        <v>40912</v>
      </c>
      <c r="C22" s="14">
        <f>VLOOKUP(B22,初期値のバランス投資!$B$12:$I$4388,8)</f>
        <v>1014670.998863795</v>
      </c>
      <c r="D22" s="14">
        <f>リバランスを分析する!P63</f>
        <v>1098953.864191978</v>
      </c>
      <c r="E22" s="16">
        <f>テーブル1[[#This Row],[リバランスあり]]-テーブル1[[#This Row],[リバランスなし]]</f>
        <v>84282.865328183048</v>
      </c>
    </row>
    <row r="23" spans="2:5">
      <c r="B23" s="15">
        <v>41278</v>
      </c>
      <c r="C23" s="14">
        <f>VLOOKUP(B23,初期値のバランス投資!$B$12:$I$4388,8)</f>
        <v>1158351.1073016129</v>
      </c>
      <c r="D23" s="14">
        <f>リバランスを分析する!P68</f>
        <v>1266565.0733372052</v>
      </c>
      <c r="E23" s="16">
        <f>テーブル1[[#This Row],[リバランスあり]]-テーブル1[[#This Row],[リバランスなし]]</f>
        <v>108213.96603559237</v>
      </c>
    </row>
    <row r="24" spans="2:5">
      <c r="B24" s="15">
        <v>41643</v>
      </c>
      <c r="C24" s="14">
        <f>VLOOKUP(B24,初期値のバランス投資!$B$12:$I$4388,8)</f>
        <v>1428708.1148962467</v>
      </c>
      <c r="D24" s="14">
        <f>リバランスを分析する!P73</f>
        <v>1572477.6981786105</v>
      </c>
      <c r="E24" s="16">
        <f>テーブル1[[#This Row],[リバランスあり]]-テーブル1[[#This Row],[リバランスなし]]</f>
        <v>143769.58328236383</v>
      </c>
    </row>
    <row r="25" spans="2:5">
      <c r="B25" s="15">
        <v>42008</v>
      </c>
      <c r="C25" s="14">
        <f>VLOOKUP(B25,初期値のバランス投資!$B$12:$I$4388,8)</f>
        <v>1605956.106603943</v>
      </c>
      <c r="D25" s="14">
        <f>リバランスを分析する!P78</f>
        <v>1746311.7590485548</v>
      </c>
      <c r="E25" s="16">
        <f>テーブル1[[#This Row],[リバランスあり]]-テーブル1[[#This Row],[リバランスなし]]</f>
        <v>140355.65244461177</v>
      </c>
    </row>
    <row r="26" spans="2:5">
      <c r="B26" s="15">
        <v>42373</v>
      </c>
      <c r="C26" s="14">
        <f>VLOOKUP(B26,初期値のバランス投資!$B$12:$I$4388,8)</f>
        <v>1594633.9226981881</v>
      </c>
      <c r="D26" s="14">
        <f>リバランスを分析する!P83</f>
        <v>1746943.9934527001</v>
      </c>
      <c r="E26" s="16">
        <f>テーブル1[[#This Row],[リバランスあり]]-テーブル1[[#This Row],[リバランスなし]]</f>
        <v>152310.07075451198</v>
      </c>
    </row>
    <row r="27" spans="2:5">
      <c r="B27" s="15">
        <v>42739</v>
      </c>
      <c r="C27" s="14">
        <f>VLOOKUP(B27,初期値のバランス投資!$B$12:$I$4388,8)</f>
        <v>1628301.4730799133</v>
      </c>
      <c r="D27" s="14">
        <f>リバランスを分析する!P88</f>
        <v>1784687.8880757822</v>
      </c>
      <c r="E27" s="16">
        <f>テーブル1[[#This Row],[リバランスあり]]-テーブル1[[#This Row],[リバランスなし]]</f>
        <v>156386.41499586892</v>
      </c>
    </row>
    <row r="28" spans="2:5">
      <c r="B28" s="15">
        <v>43104</v>
      </c>
      <c r="C28" s="14">
        <f>VLOOKUP(B28,初期値のバランス投資!$B$12:$I$4388,8)</f>
        <v>1786473.1795802023</v>
      </c>
      <c r="D28" s="14">
        <f>リバランスを分析する!P93</f>
        <v>1933315.79521927</v>
      </c>
      <c r="E28" s="16">
        <f>テーブル1[[#This Row],[リバランスあり]]-テーブル1[[#This Row],[リバランスなし]]</f>
        <v>146842.61563906772</v>
      </c>
    </row>
    <row r="29" spans="2:5">
      <c r="B29" s="20">
        <v>43469</v>
      </c>
      <c r="C29" s="21">
        <f>VLOOKUP(B29,初期値のバランス投資!$B$12:$I$4388,8)</f>
        <v>1604481.033348616</v>
      </c>
      <c r="D29" s="21">
        <f>リバランスを分析する!P98</f>
        <v>1776818.0898631527</v>
      </c>
      <c r="E29" s="22">
        <f>テーブル1[[#This Row],[リバランスあり]]-テーブル1[[#This Row],[リバランスなし]]</f>
        <v>172337.05651453673</v>
      </c>
    </row>
  </sheetData>
  <phoneticPr fontId="2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初期値のバランス投資</vt:lpstr>
      <vt:lpstr>リバランスを分析する</vt:lpstr>
      <vt:lpstr>分析結果集計表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鈴木涼平</dc:creator>
  <cp:lastModifiedBy>鈴木涼平</cp:lastModifiedBy>
  <dcterms:created xsi:type="dcterms:W3CDTF">2015-06-05T18:19:34Z</dcterms:created>
  <dcterms:modified xsi:type="dcterms:W3CDTF">2019-09-14T10:06:11Z</dcterms:modified>
</cp:coreProperties>
</file>